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0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1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2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3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4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X:\Perspectivas de Curto Prazo\Publicação\2025\2025-10\"/>
    </mc:Choice>
  </mc:AlternateContent>
  <xr:revisionPtr revIDLastSave="0" documentId="13_ncr:1_{3464174B-189B-4403-B83A-797EA468AD04}" xr6:coauthVersionLast="47" xr6:coauthVersionMax="47" xr10:uidLastSave="{00000000-0000-0000-0000-000000000000}"/>
  <bookViews>
    <workbookView xWindow="-110" yWindow="-110" windowWidth="19420" windowHeight="10300" firstSheet="25" activeTab="40" xr2:uid="{00000000-000D-0000-FFFF-FFFF00000000}"/>
  </bookViews>
  <sheets>
    <sheet name="Índice" sheetId="20" r:id="rId1"/>
    <sheet name="Datas" sheetId="18" r:id="rId2"/>
    <sheet name="tab1" sheetId="1" r:id="rId3"/>
    <sheet name="tab2" sheetId="2" r:id="rId4"/>
    <sheet name="tab3" sheetId="12" r:id="rId5"/>
    <sheet name="tab4" sheetId="23" r:id="rId6"/>
    <sheet name="tab5" sheetId="58" r:id="rId7"/>
    <sheet name="tab6" sheetId="26" r:id="rId8"/>
    <sheet name="tab7" sheetId="48" r:id="rId9"/>
    <sheet name="tab8" sheetId="53" r:id="rId10"/>
    <sheet name="tab9" sheetId="27" r:id="rId11"/>
    <sheet name="tab10" sheetId="28" r:id="rId12"/>
    <sheet name="tab11" sheetId="29" r:id="rId13"/>
    <sheet name="tab12" sheetId="44" r:id="rId14"/>
    <sheet name="tab13" sheetId="30" r:id="rId15"/>
    <sheet name="tab14" sheetId="31" r:id="rId16"/>
    <sheet name="tab15" sheetId="60" r:id="rId17"/>
    <sheet name="graf1" sheetId="5" r:id="rId18"/>
    <sheet name="graf2" sheetId="57" r:id="rId19"/>
    <sheet name="graf3" sheetId="13" r:id="rId20"/>
    <sheet name="graf4" sheetId="25" r:id="rId21"/>
    <sheet name="graf5" sheetId="14" r:id="rId22"/>
    <sheet name="graf6" sheetId="16" r:id="rId23"/>
    <sheet name="graf7" sheetId="15" r:id="rId24"/>
    <sheet name="graf8" sheetId="17" r:id="rId25"/>
    <sheet name="graf9" sheetId="24" r:id="rId26"/>
    <sheet name="graf10" sheetId="33" r:id="rId27"/>
    <sheet name="graf11" sheetId="51" r:id="rId28"/>
    <sheet name="graf12" sheetId="52" r:id="rId29"/>
    <sheet name="graf13" sheetId="55" r:id="rId30"/>
    <sheet name="graf14" sheetId="56" r:id="rId31"/>
    <sheet name="graf15" sheetId="39" r:id="rId32"/>
    <sheet name="graf16" sheetId="40" r:id="rId33"/>
    <sheet name="graf17" sheetId="41" r:id="rId34"/>
    <sheet name="graf18" sheetId="46" r:id="rId35"/>
    <sheet name="graf19" sheetId="47" r:id="rId36"/>
    <sheet name="graf20" sheetId="42" r:id="rId37"/>
    <sheet name="graf21" sheetId="43" r:id="rId38"/>
    <sheet name="graf22" sheetId="61" r:id="rId39"/>
    <sheet name="graf23" sheetId="62" r:id="rId40"/>
    <sheet name="Conversão" sheetId="21" r:id="rId41"/>
  </sheets>
  <definedNames>
    <definedName name="_xlnm._FilterDatabase" localSheetId="2" hidden="1">'tab1'!$B$4:$V$89</definedName>
    <definedName name="_xlnm._FilterDatabase" localSheetId="6" hidden="1">'tab5'!$B$4:$U$89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<sst xmlns="http://schemas.openxmlformats.org/spreadsheetml/2006/main" count="555" uniqueCount="128">
  <si>
    <t>Gasolina C</t>
  </si>
  <si>
    <t>Etanol hidratado</t>
  </si>
  <si>
    <t>QAV</t>
  </si>
  <si>
    <t>GLP</t>
  </si>
  <si>
    <t>Edição</t>
  </si>
  <si>
    <t>Início da série histórica</t>
  </si>
  <si>
    <t>Fim da série histórica</t>
  </si>
  <si>
    <t>Início da projeção</t>
  </si>
  <si>
    <t>Perspectivas para o Mercado Brasileiro de Combustíveis no Curto Prazo</t>
  </si>
  <si>
    <t>Datas</t>
  </si>
  <si>
    <t>Índice</t>
  </si>
  <si>
    <t>(bilhões de litros)</t>
  </si>
  <si>
    <t>Empresa de Pesquisa Energética</t>
  </si>
  <si>
    <t>Combustíveis do ciclo Otto</t>
  </si>
  <si>
    <t>Fim da projeção</t>
  </si>
  <si>
    <t>Fatores de conversão</t>
  </si>
  <si>
    <t>litros para litros de gasolina equivalente</t>
  </si>
  <si>
    <t>bilhões de litros para milhões ton</t>
  </si>
  <si>
    <t>Gasolina C (histórico)</t>
  </si>
  <si>
    <t>Gasolina C (projeção)</t>
  </si>
  <si>
    <t>Etanol hidratado (histórico)</t>
  </si>
  <si>
    <t>Etanol hidratado (projeção)</t>
  </si>
  <si>
    <t>QAV (histórico)</t>
  </si>
  <si>
    <t>QAV (projeção)</t>
  </si>
  <si>
    <t>GLP (histórico)</t>
  </si>
  <si>
    <t>GLP (projeção)</t>
  </si>
  <si>
    <t>(bilhões de litros de gasolina equivalente)</t>
  </si>
  <si>
    <t>(bilhões de litros de gasolina equiv.)</t>
  </si>
  <si>
    <t>Etanol total (histórico)</t>
  </si>
  <si>
    <t>Etanol total (projeção)</t>
  </si>
  <si>
    <t>Etanol total</t>
  </si>
  <si>
    <t>Tabela 1. Demanda mensal de combustíveis no Brasil</t>
  </si>
  <si>
    <t>Óleo diesel total</t>
  </si>
  <si>
    <t>Óleo diesel total (histórico)</t>
  </si>
  <si>
    <t>Óleo diesel total (projeção)</t>
  </si>
  <si>
    <t>Tabela 2. Demanda mensal de combustíveis (óleo diesel total + gasolina C + etanol hidratado + QAV + GLP)</t>
  </si>
  <si>
    <t>Biodiesel</t>
  </si>
  <si>
    <t>(milhões de toneladas)</t>
  </si>
  <si>
    <t>Biodiesel (histórico)</t>
  </si>
  <si>
    <t>Biodiesel (projeção)</t>
  </si>
  <si>
    <t>Mercado total</t>
  </si>
  <si>
    <t>Mercado total (histórico)</t>
  </si>
  <si>
    <t>Mercado total (projeção)</t>
  </si>
  <si>
    <t>Gráfico 1. Demanda mensal do mercado total de combustíveis (óleo diesel total + gasolina C + etanol hidratado + QAV + GLP)</t>
  </si>
  <si>
    <t>Gráfico 9. Variação anual da demanda de combustíveis no Brasil</t>
  </si>
  <si>
    <t>Gráfico 10. Demanda mensal de óleo diesel total no Brasil</t>
  </si>
  <si>
    <t>Gráfico 13. Demanda mensal de biodiesel no Brasil</t>
  </si>
  <si>
    <t>Gráfico 15. Demanda mensal de combustíveis do ciclo Otto no Brasil</t>
  </si>
  <si>
    <t>Gráfico 16. Demanda mensal de gasolina C no Brasil</t>
  </si>
  <si>
    <t>Gráfico 17. Demanda mensal de etanol hidratado no Brasil</t>
  </si>
  <si>
    <t>Gráfico 18. Demanda mensal de etanol total no Brasil</t>
  </si>
  <si>
    <t>Gráfico 20. Demanda mensal de QAV no Brasil</t>
  </si>
  <si>
    <t>Gráfico 21. Demanda mensal de GLP no Brasil</t>
  </si>
  <si>
    <t>Tabela 4. Variação anual da demanda de combustíveis no Brasil</t>
  </si>
  <si>
    <t>Combustíveis do ciclo Otto (histórico)</t>
  </si>
  <si>
    <t>Combustíveis do ciclo Otto (projeção)</t>
  </si>
  <si>
    <t>Óleo diesel B</t>
  </si>
  <si>
    <t>Óleo diesel A</t>
  </si>
  <si>
    <t>Óleo diesel total S-10</t>
  </si>
  <si>
    <t>Óleo diesel total S-10 (histórico)</t>
  </si>
  <si>
    <t>Óleo diesel total S-10 (projeção)</t>
  </si>
  <si>
    <t>Gráfico 11. Demanda mensal de óleo diesel total S-10 no Brasil</t>
  </si>
  <si>
    <t>Óleo diesel total S-500</t>
  </si>
  <si>
    <t>Óleo diesel total outros tipos</t>
  </si>
  <si>
    <t>Gasolina A</t>
  </si>
  <si>
    <t>Etanol anidro</t>
  </si>
  <si>
    <t>T1</t>
  </si>
  <si>
    <t>T2</t>
  </si>
  <si>
    <t>T3</t>
  </si>
  <si>
    <t>T4</t>
  </si>
  <si>
    <t>Tabela 5. Demanda trimestral de combustíveis no Brasil</t>
  </si>
  <si>
    <t>Tabela 6. Demanda mensal de óleo diesel total no Brasil</t>
  </si>
  <si>
    <t>Tabela 7. Demanda mensal de óleo diesel total S-10 no Brasil</t>
  </si>
  <si>
    <t>Tabela 8. Demanda mensal de biodiesel no Brasil</t>
  </si>
  <si>
    <t>Tabela 9. Demanda mensal de combustíveis do ciclo Otto no Brasil</t>
  </si>
  <si>
    <t>Tabela 10. Demanda mensal de gasolina C no Brasil</t>
  </si>
  <si>
    <t>Tabela 11. Demanda mensal de etanol hidratado no Brasil</t>
  </si>
  <si>
    <t>Tabela 12. Demanda mensal de etanol total no Brasil</t>
  </si>
  <si>
    <t>Tabela 13. Demanda mensal de QAV no Brasil</t>
  </si>
  <si>
    <t>Tabela 14. Demanda mensal de GLP no Brasil</t>
  </si>
  <si>
    <t>Intervalo 2020-2024, Mín.</t>
  </si>
  <si>
    <t>Intervalo 2020-2024, Máx.</t>
  </si>
  <si>
    <t>Intervalo 2020-2024, Máx.-Mín.</t>
  </si>
  <si>
    <t>Tabela 3. Demanda anual de combustíveis no Brasil, 2022-2026</t>
  </si>
  <si>
    <t>Gráfico 2. Demanda anual do mercado total de combustíveis (óleo diesel total + gasolina C + etanol hidratado + QAV + GLP), 2022-2026</t>
  </si>
  <si>
    <t>Gráfico 3. Demanda anual de óleo diesel total no Brasil, 2022-2026</t>
  </si>
  <si>
    <t>Gráfico 4. Demanda anual de combustíveis do ciclo Otto no Brasil, 2022-2026</t>
  </si>
  <si>
    <t>Gráfico 5. Demanda anual de gasolina C no Brasil, 2022-2026</t>
  </si>
  <si>
    <t>Gráfico 6. Demanda anual de etanol hidratado no Brasil, 2022-2026</t>
  </si>
  <si>
    <t>Gráfico 7. Demanda anual de QAV no Brasil, 2022-2026</t>
  </si>
  <si>
    <t>Gráfico 8. Demanda anual de GLP no Brasil, 2022-2026</t>
  </si>
  <si>
    <t>Gráfico 12. Demanda anual de óleo diesel total S-10 no Brasil, 2022-2026</t>
  </si>
  <si>
    <t>Gráfico 14. Demanda anual de biodiesel no Brasil, 2022-2026</t>
  </si>
  <si>
    <t>Gráfico 19. Demanda anual de etanol total no Brasil, 2022-2026</t>
  </si>
  <si>
    <t>Outubro 2025</t>
  </si>
  <si>
    <t>Gráfico 22. Demanda mensal de óleo diesel total B no Brasil</t>
  </si>
  <si>
    <t>Tabela 15. Demanda mensal de óleo diesel total B no Brasil</t>
  </si>
  <si>
    <t>Gráfico 23. Demanda anual de óleo diesel total B no Brasil, 2022-2026</t>
  </si>
  <si>
    <t>Perspectivas para o Mercado Brasileiro de Combustíveis no Curto Prazo - Outubro 2025</t>
  </si>
  <si>
    <t>2025-10</t>
  </si>
  <si>
    <t>2020T1</t>
  </si>
  <si>
    <t>2020T2</t>
  </si>
  <si>
    <t>2020T3</t>
  </si>
  <si>
    <t>2020T4</t>
  </si>
  <si>
    <t>2021T1</t>
  </si>
  <si>
    <t>2021T2</t>
  </si>
  <si>
    <t>2021T3</t>
  </si>
  <si>
    <t>2021T4</t>
  </si>
  <si>
    <t>2022T1</t>
  </si>
  <si>
    <t>2022T2</t>
  </si>
  <si>
    <t>2022T3</t>
  </si>
  <si>
    <t>2022T4</t>
  </si>
  <si>
    <t>2023T1</t>
  </si>
  <si>
    <t>2023T2</t>
  </si>
  <si>
    <t>2023T3</t>
  </si>
  <si>
    <t>2023T4</t>
  </si>
  <si>
    <t>2024T1</t>
  </si>
  <si>
    <t>2024T2</t>
  </si>
  <si>
    <t>2024T3</t>
  </si>
  <si>
    <t>2024T4</t>
  </si>
  <si>
    <t>2025T1</t>
  </si>
  <si>
    <t>2025T2</t>
  </si>
  <si>
    <t>2025T3</t>
  </si>
  <si>
    <t>2025T4</t>
  </si>
  <si>
    <t>2026T1</t>
  </si>
  <si>
    <t>2026T2</t>
  </si>
  <si>
    <t>2026T3</t>
  </si>
  <si>
    <t>2026T4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</si>
</sst>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[$-416]mmm\-yy;@"/>
    <numFmt numFmtId="165" formatCode="0.000"/>
    <numFmt numFmtId="166" formatCode="_-* #,##0.0_-;\-* #,##0.0_-;_-* &quot;-&quot;??_-;_-@_-"/>
    <numFmt numFmtId="167" formatCode="0.0%"/>
    <numFmt numFmtId="168" formatCode="_-* #,##0.0000_-;\-* #,##0.0000_-;_-* &quot;-&quot;??_-;_-@_-"/>
    <numFmt numFmtId="169" formatCode="0.0000000"/>
    <numFmt numFmtId="170" formatCode="_-* #,##0.0_-;\-* #,##0.0_-;_-* &quot;-&quot;?_-;_-@_-"/>
    <numFmt numFmtId="171" formatCode="0.000000"/>
    <numFmt numFmtId="172" formatCode="0.0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3"/>
      <name val="Bahnschrift"/>
      <family val="2"/>
    </font>
    <font>
      <b/>
      <sz val="10"/>
      <color theme="1" tint="0.499984740745262"/>
      <name val="Bahnschrift"/>
      <family val="2"/>
    </font>
    <font>
      <u/>
      <sz val="11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3"/>
      <name val="Bahnschrift"/>
      <family val="2"/>
    </font>
    <font>
      <b/>
      <sz val="12"/>
      <color theme="0" tint="-0.499984740745262"/>
      <name val="Bahnschrift"/>
      <family val="2"/>
    </font>
    <font>
      <sz val="12"/>
      <color theme="0" tint="-0.499984740745262"/>
      <name val="Bahnschrift"/>
      <family val="2"/>
    </font>
    <font>
      <u/>
      <sz val="10"/>
      <color theme="10"/>
      <name val="Bahnschrift"/>
      <family val="2"/>
    </font>
    <font>
      <sz val="11"/>
      <color rgb="FF000000"/>
      <name val="Calibri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ashed">
        <color theme="3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1" fontId="2" fillId="0" borderId="0" xfId="0" applyNumberFormat="1" applyFont="1" applyAlignment="1">
      <alignment horizontal="right"/>
    </xf>
    <xf numFmtId="3" fontId="2" fillId="0" borderId="0" xfId="0" applyNumberFormat="1" applyFont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3" fillId="0" borderId="1" xfId="0" applyFont="1" applyBorder="1"/>
    <xf numFmtId="164" fontId="2" fillId="0" borderId="1" xfId="0" applyNumberFormat="1" applyFont="1" applyBorder="1" applyAlignment="1">
      <alignment horizontal="left"/>
    </xf>
    <xf numFmtId="0" fontId="3" fillId="0" borderId="0" xfId="0" applyFont="1"/>
    <xf numFmtId="164" fontId="2" fillId="0" borderId="0" xfId="0" applyNumberFormat="1" applyFont="1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7" fillId="0" borderId="0" xfId="0" applyFont="1" applyAlignment="1">
      <alignment horizontal="right" vertical="top"/>
    </xf>
    <xf numFmtId="0" fontId="8" fillId="0" borderId="0" xfId="0" applyFont="1" applyAlignment="1">
      <alignment horizontal="right" vertical="top" wrapText="1"/>
    </xf>
    <xf numFmtId="164" fontId="8" fillId="0" borderId="0" xfId="0" applyNumberFormat="1" applyFont="1" applyAlignment="1">
      <alignment horizontal="right"/>
    </xf>
    <xf numFmtId="1" fontId="8" fillId="0" borderId="0" xfId="0" applyNumberFormat="1" applyFont="1" applyAlignment="1">
      <alignment horizontal="right"/>
    </xf>
    <xf numFmtId="43" fontId="8" fillId="0" borderId="0" xfId="1" applyFont="1" applyAlignment="1">
      <alignment horizontal="right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" fillId="0" borderId="0" xfId="3"/>
    <xf numFmtId="0" fontId="1" fillId="0" borderId="0" xfId="0" applyFont="1"/>
    <xf numFmtId="49" fontId="2" fillId="3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horizontal="left"/>
    </xf>
    <xf numFmtId="165" fontId="8" fillId="0" borderId="0" xfId="0" applyNumberFormat="1" applyFont="1"/>
    <xf numFmtId="166" fontId="8" fillId="0" borderId="0" xfId="2" applyNumberFormat="1" applyFont="1" applyFill="1" applyBorder="1" applyAlignment="1">
      <alignment horizontal="right"/>
    </xf>
    <xf numFmtId="166" fontId="8" fillId="0" borderId="0" xfId="2" applyNumberFormat="1" applyFont="1" applyAlignment="1">
      <alignment horizontal="right"/>
    </xf>
    <xf numFmtId="43" fontId="8" fillId="0" borderId="0" xfId="1" applyFont="1" applyFill="1" applyAlignment="1">
      <alignment horizontal="right"/>
    </xf>
    <xf numFmtId="167" fontId="2" fillId="0" borderId="0" xfId="2" applyNumberFormat="1" applyFont="1"/>
    <xf numFmtId="168" fontId="2" fillId="0" borderId="0" xfId="0" applyNumberFormat="1" applyFont="1"/>
    <xf numFmtId="9" fontId="2" fillId="0" borderId="0" xfId="2" applyFont="1" applyAlignment="1">
      <alignment horizontal="right"/>
    </xf>
    <xf numFmtId="167" fontId="2" fillId="0" borderId="0" xfId="2" applyNumberFormat="1" applyFont="1" applyAlignment="1">
      <alignment horizontal="right"/>
    </xf>
    <xf numFmtId="166" fontId="2" fillId="0" borderId="0" xfId="0" applyNumberFormat="1" applyFont="1"/>
    <xf numFmtId="9" fontId="0" fillId="0" borderId="0" xfId="2" applyFont="1"/>
    <xf numFmtId="167" fontId="0" fillId="0" borderId="0" xfId="2" applyNumberFormat="1" applyFont="1"/>
    <xf numFmtId="9" fontId="2" fillId="0" borderId="0" xfId="2" applyFont="1"/>
    <xf numFmtId="0" fontId="14" fillId="0" borderId="0" xfId="0" applyFont="1"/>
    <xf numFmtId="166" fontId="8" fillId="0" borderId="0" xfId="1" applyNumberFormat="1" applyFont="1" applyAlignment="1">
      <alignment horizontal="right"/>
    </xf>
    <xf numFmtId="43" fontId="0" fillId="0" borderId="0" xfId="0" applyNumberFormat="1"/>
    <xf numFmtId="169" fontId="2" fillId="0" borderId="0" xfId="2" applyNumberFormat="1" applyFont="1" applyAlignment="1">
      <alignment horizontal="right"/>
    </xf>
    <xf numFmtId="170" fontId="0" fillId="0" borderId="0" xfId="0" applyNumberFormat="1"/>
    <xf numFmtId="0" fontId="6" fillId="0" borderId="0" xfId="3" applyFill="1"/>
    <xf numFmtId="167" fontId="2" fillId="0" borderId="0" xfId="2" applyNumberFormat="1" applyFont="1" applyFill="1" applyAlignment="1">
      <alignment horizontal="right"/>
    </xf>
    <xf numFmtId="43" fontId="8" fillId="0" borderId="0" xfId="1" applyFont="1" applyFill="1" applyBorder="1" applyAlignment="1">
      <alignment horizontal="right"/>
    </xf>
    <xf numFmtId="43" fontId="8" fillId="0" borderId="0" xfId="1" applyFont="1" applyBorder="1" applyAlignment="1">
      <alignment horizontal="right"/>
    </xf>
    <xf numFmtId="43" fontId="8" fillId="0" borderId="0" xfId="0" applyNumberFormat="1" applyFont="1" applyAlignment="1">
      <alignment horizontal="right"/>
    </xf>
    <xf numFmtId="43" fontId="2" fillId="0" borderId="0" xfId="0" applyNumberFormat="1" applyFont="1"/>
    <xf numFmtId="43" fontId="2" fillId="0" borderId="0" xfId="2" applyNumberFormat="1" applyFont="1" applyAlignment="1">
      <alignment horizontal="right"/>
    </xf>
    <xf numFmtId="170" fontId="8" fillId="0" borderId="0" xfId="2" applyNumberFormat="1" applyFont="1" applyFill="1" applyBorder="1" applyAlignment="1">
      <alignment horizontal="right"/>
    </xf>
    <xf numFmtId="170" fontId="8" fillId="0" borderId="0" xfId="0" applyNumberFormat="1" applyFont="1" applyAlignment="1">
      <alignment horizontal="right"/>
    </xf>
    <xf numFmtId="170" fontId="8" fillId="0" borderId="0" xfId="2" applyNumberFormat="1" applyFont="1" applyAlignment="1">
      <alignment horizontal="right"/>
    </xf>
    <xf numFmtId="170" fontId="8" fillId="0" borderId="0" xfId="1" applyNumberFormat="1" applyFont="1" applyFill="1" applyBorder="1" applyAlignment="1">
      <alignment horizontal="right"/>
    </xf>
    <xf numFmtId="170" fontId="2" fillId="0" borderId="0" xfId="0" applyNumberFormat="1" applyFont="1"/>
    <xf numFmtId="170" fontId="2" fillId="0" borderId="0" xfId="2" applyNumberFormat="1" applyFont="1" applyAlignment="1">
      <alignment horizontal="right"/>
    </xf>
    <xf numFmtId="9" fontId="0" fillId="0" borderId="0" xfId="0" applyNumberFormat="1"/>
    <xf numFmtId="9" fontId="2" fillId="0" borderId="0" xfId="0" applyNumberFormat="1" applyFont="1"/>
    <xf numFmtId="171" fontId="2" fillId="0" borderId="0" xfId="2" applyNumberFormat="1" applyFont="1" applyAlignment="1">
      <alignment horizontal="right"/>
    </xf>
    <xf numFmtId="167" fontId="8" fillId="0" borderId="0" xfId="2" applyNumberFormat="1" applyFont="1" applyFill="1" applyBorder="1" applyAlignment="1">
      <alignment horizontal="right"/>
    </xf>
    <xf numFmtId="172" fontId="0" fillId="0" borderId="0" xfId="0" applyNumberFormat="1"/>
    <xf numFmtId="166" fontId="8" fillId="0" borderId="0" xfId="1" applyNumberFormat="1" applyFont="1" applyFill="1" applyAlignment="1">
      <alignment horizontal="right"/>
    </xf>
    <xf numFmtId="167" fontId="8" fillId="0" borderId="0" xfId="2" applyNumberFormat="1" applyFont="1" applyFill="1" applyAlignment="1">
      <alignment horizontal="right"/>
    </xf>
    <xf numFmtId="10" fontId="8" fillId="0" borderId="0" xfId="2" applyNumberFormat="1" applyFont="1" applyFill="1" applyAlignment="1">
      <alignment horizontal="right"/>
    </xf>
    <xf numFmtId="43" fontId="8" fillId="4" borderId="0" xfId="1" applyFont="1" applyFill="1" applyAlignment="1">
      <alignment horizontal="right"/>
    </xf>
    <xf numFmtId="0" fontId="2" fillId="0" borderId="0" xfId="2" applyNumberFormat="1" applyFont="1" applyAlignment="1">
      <alignment horizontal="right"/>
    </xf>
    <xf numFmtId="0" fontId="12" fillId="0" borderId="0" xfId="3" applyFont="1" applyFill="1" applyBorder="1" applyAlignment="1">
      <alignment horizontal="left" vertical="center"/>
    </xf>
  </cellXfs>
  <cellStyles count="4">
    <cellStyle name="Hiperlink" xfId="3" builtinId="8"/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colors>
    <mruColors>
      <color rgb="FFD9D9D9"/>
      <color rgb="FF996633"/>
      <color rgb="FFC90035"/>
      <color rgb="FF008080"/>
      <color rgb="FFD23827"/>
      <color rgb="FFFF5627"/>
      <color rgb="FFFBB326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47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ustomXml" Target="../customXml/item2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'tab2'!$G$4</c:f>
              <c:strCache>
                <c:ptCount val="1"/>
                <c:pt idx="0">
                  <c:v>Intervalo 2020-2024,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'tab2'!$G$6:$G$17</c:f>
              <c:numCache>
                <c:formatCode>_(* #,##0.00_);_(* \(#,##0.00\);_(* "-"??_);_(@_)</c:formatCode>
                <c:ptCount val="12"/>
                <c:pt idx="0">
                  <c:v>10.718267615633724</c:v>
                </c:pt>
                <c:pt idx="1">
                  <c:v>10.270367725205398</c:v>
                </c:pt>
                <c:pt idx="2">
                  <c:v>10.590735197095237</c:v>
                </c:pt>
                <c:pt idx="3">
                  <c:v>8.8044960028359434</c:v>
                </c:pt>
                <c:pt idx="4">
                  <c:v>9.6397216677124575</c:v>
                </c:pt>
                <c:pt idx="5">
                  <c:v>10.308488107337324</c:v>
                </c:pt>
                <c:pt idx="6">
                  <c:v>11.34878732916339</c:v>
                </c:pt>
                <c:pt idx="7">
                  <c:v>11.243779645275284</c:v>
                </c:pt>
                <c:pt idx="8">
                  <c:v>11.633873610599434</c:v>
                </c:pt>
                <c:pt idx="9">
                  <c:v>12.203881100715705</c:v>
                </c:pt>
                <c:pt idx="10">
                  <c:v>11.431572563325703</c:v>
                </c:pt>
                <c:pt idx="11">
                  <c:v>11.981804129434472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2E-4B61-A4F0-51162F41FEB9}"/>
            </c:ext>
          </c:extLst>
        </c:ser>
        <c:ser>
          <c:idx val="6"/>
          <c:order val="5"/>
          <c:tx>
            <c:strRef>
              <c:f>'tab2'!$I$4</c:f>
              <c:strCache>
                <c:ptCount val="1"/>
                <c:pt idx="0">
                  <c:v>Intervalo 2020-2024, Máx.-Mín.</c:v>
                </c:pt>
              </c:strCache>
            </c:strRef>
          </c:tx>
          <c:spPr>
            <a:solidFill>
              <a:srgbClr val="D9D9D9"/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'tab2'!$I$6:$I$17</c:f>
              <c:numCache>
                <c:formatCode>_(* #,##0.00_);_(* \(#,##0.00\);_(* "-"??_);_(@_)</c:formatCode>
                <c:ptCount val="12"/>
                <c:pt idx="0">
                  <c:v>1.8940611182555358</c:v>
                </c:pt>
                <c:pt idx="1">
                  <c:v>1.5917942061957948</c:v>
                </c:pt>
                <c:pt idx="2">
                  <c:v>2.3820679706078938</c:v>
                </c:pt>
                <c:pt idx="3">
                  <c:v>4.3521713841863896</c:v>
                </c:pt>
                <c:pt idx="4">
                  <c:v>3.55011742112519</c:v>
                </c:pt>
                <c:pt idx="5">
                  <c:v>2.5542889385516911</c:v>
                </c:pt>
                <c:pt idx="6">
                  <c:v>2.4386945308567007</c:v>
                </c:pt>
                <c:pt idx="7">
                  <c:v>2.578036152064243</c:v>
                </c:pt>
                <c:pt idx="8">
                  <c:v>1.539799921308397</c:v>
                </c:pt>
                <c:pt idx="9">
                  <c:v>2.0476647462203701</c:v>
                </c:pt>
                <c:pt idx="10">
                  <c:v>1.7643058820866724</c:v>
                </c:pt>
                <c:pt idx="11">
                  <c:v>1.2483570742681351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B5A-4082-A600-AB58E91FB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75392"/>
        <c:axId val="805876480"/>
      </c:areaChart>
      <c:lineChart>
        <c:grouping val="standard"/>
        <c:varyColors val="0"/>
        <c:ser>
          <c:idx val="0"/>
          <c:order val="0"/>
          <c:tx>
            <c:strRef>
              <c:f>'tab2'!$C$54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'tab2'!$E$54:$E$65</c:f>
              <c:numCache>
                <c:formatCode>_(* #,##0.00_);_(* \(#,##0.00\);_(* "-"??_);_(@_)</c:formatCode>
                <c:ptCount val="12"/>
                <c:pt idx="0">
                  <c:v>12.61232873388926</c:v>
                </c:pt>
                <c:pt idx="1">
                  <c:v>11.862161931401193</c:v>
                </c:pt>
                <c:pt idx="2">
                  <c:v>12.717866267888985</c:v>
                </c:pt>
                <c:pt idx="3">
                  <c:v>13.156667387022333</c:v>
                </c:pt>
                <c:pt idx="4">
                  <c:v>13.189839088837648</c:v>
                </c:pt>
                <c:pt idx="5">
                  <c:v>12.862777045889015</c:v>
                </c:pt>
                <c:pt idx="6">
                  <c:v>13.78748186002009</c:v>
                </c:pt>
                <c:pt idx="7">
                  <c:v>13.821815797339527</c:v>
                </c:pt>
                <c:pt idx="8">
                  <c:v>13.173673531907831</c:v>
                </c:pt>
                <c:pt idx="9">
                  <c:v>14.251545846936075</c:v>
                </c:pt>
                <c:pt idx="10">
                  <c:v>13.195878445412376</c:v>
                </c:pt>
                <c:pt idx="11">
                  <c:v>13.068135071229305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2E-4B61-A4F0-51162F41FEB9}"/>
            </c:ext>
          </c:extLst>
        </c:ser>
        <c:ser>
          <c:idx val="4"/>
          <c:order val="1"/>
          <c:tx>
            <c:strRef>
              <c:f>'tab2'!$C$66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'tab2'!$E$66:$E$77</c:f>
              <c:numCache>
                <c:formatCode>_(* #,##0.00_);_(* \(#,##0.00\);_(* "-"??_);_(@_)</c:formatCode>
                <c:ptCount val="12"/>
                <c:pt idx="0">
                  <c:v>13.141156435948298</c:v>
                </c:pt>
                <c:pt idx="1">
                  <c:v>12.228360876619977</c:v>
                </c:pt>
                <c:pt idx="2">
                  <c:v>13.103938161024825</c:v>
                </c:pt>
                <c:pt idx="3">
                  <c:v>13.150086728654948</c:v>
                </c:pt>
                <c:pt idx="4">
                  <c:v>13.536883822497792</c:v>
                </c:pt>
                <c:pt idx="5">
                  <c:v>13.101537356642725</c:v>
                </c:pt>
                <c:pt idx="6">
                  <c:v>14.220442105205318</c:v>
                </c:pt>
                <c:pt idx="7">
                  <c:v>13.702907454382686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82E-4B61-A4F0-51162F41FEB9}"/>
            </c:ext>
          </c:extLst>
        </c:ser>
        <c:ser>
          <c:idx val="1"/>
          <c:order val="2"/>
          <c:tx>
            <c:strRef>
              <c:f>'tab2'!$C$66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13.702907454382686</c:v>
                </c:pt>
                <c:pt idx="8">
                  <c:v>13.532047183750629</c:v>
                </c:pt>
                <c:pt idx="9">
                  <c:v>14.019916108473634</c:v>
                </c:pt>
                <c:pt idx="10">
                  <c:v>13.284727357663385</c:v>
                </c:pt>
                <c:pt idx="11">
                  <c:v>13.639874336186068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82E-4B61-A4F0-51162F41FEB9}"/>
            </c:ext>
          </c:extLst>
        </c:ser>
        <c:ser>
          <c:idx val="2"/>
          <c:order val="3"/>
          <c:tx>
            <c:strRef>
              <c:f>'tab2'!$C$78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'tab2'!$F$78:$F$89</c:f>
              <c:numCache>
                <c:formatCode>_(* #,##0.00_);_(* \(#,##0.00\);_(* "-"??_);_(@_)</c:formatCode>
                <c:ptCount val="12"/>
                <c:pt idx="0">
                  <c:v>12.8738335106316</c:v>
                </c:pt>
                <c:pt idx="1">
                  <c:v>12.566461673218573</c:v>
                </c:pt>
                <c:pt idx="2">
                  <c:v>13.623838939518139</c:v>
                </c:pt>
                <c:pt idx="3">
                  <c:v>13.19622339000675</c:v>
                </c:pt>
                <c:pt idx="4">
                  <c:v>13.444635527747089</c:v>
                </c:pt>
                <c:pt idx="5">
                  <c:v>13.426394700593802</c:v>
                </c:pt>
                <c:pt idx="6">
                  <c:v>14.027245055904508</c:v>
                </c:pt>
                <c:pt idx="7">
                  <c:v>14.306408230915054</c:v>
                </c:pt>
                <c:pt idx="8">
                  <c:v>13.974822231322339</c:v>
                </c:pt>
                <c:pt idx="9">
                  <c:v>14.510302249929406</c:v>
                </c:pt>
                <c:pt idx="10">
                  <c:v>13.725699987066637</c:v>
                </c:pt>
                <c:pt idx="11">
                  <c:v>14.057187777122756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2E-4B61-A4F0-51162F41F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5392"/>
        <c:axId val="805876480"/>
      </c:lineChart>
      <c:dateAx>
        <c:axId val="805875392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6480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76480"/>
        <c:scaling>
          <c:orientation val="minMax"/>
          <c:min val="7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5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'tab6'!$G$4</c:f>
              <c:strCache>
                <c:ptCount val="1"/>
                <c:pt idx="0">
                  <c:v>Intervalo 2020-2024,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'tab6'!$G$6:$G$17</c:f>
              <c:numCache>
                <c:formatCode>_(* #,##0.00_);_(* \(#,##0.00\);_(* "-"??_);_(@_)</c:formatCode>
                <c:ptCount val="12"/>
                <c:pt idx="0">
                  <c:v>4.5409114518486451</c:v>
                </c:pt>
                <c:pt idx="1">
                  <c:v>4.5396045303475887</c:v>
                </c:pt>
                <c:pt idx="2">
                  <c:v>4.8252639145672855</c:v>
                </c:pt>
                <c:pt idx="3">
                  <c:v>4.1023317920828113</c:v>
                </c:pt>
                <c:pt idx="4">
                  <c:v>4.4665222078677953</c:v>
                </c:pt>
                <c:pt idx="5">
                  <c:v>4.8103891935195726</c:v>
                </c:pt>
                <c:pt idx="6">
                  <c:v>5.3585210528261396</c:v>
                </c:pt>
                <c:pt idx="7">
                  <c:v>5.2901727690964888</c:v>
                </c:pt>
                <c:pt idx="8">
                  <c:v>5.3646978838061177</c:v>
                </c:pt>
                <c:pt idx="9">
                  <c:v>5.672300484254257</c:v>
                </c:pt>
                <c:pt idx="10">
                  <c:v>5.0202832399910724</c:v>
                </c:pt>
                <c:pt idx="11">
                  <c:v>4.7959220631468584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9E-477E-BCA8-DAAC2F72EDA2}"/>
            </c:ext>
          </c:extLst>
        </c:ser>
        <c:ser>
          <c:idx val="6"/>
          <c:order val="5"/>
          <c:tx>
            <c:strRef>
              <c:f>'tab6'!$I$4</c:f>
              <c:strCache>
                <c:ptCount val="1"/>
                <c:pt idx="0">
                  <c:v>Intervalo 2020-2024, Máx.-Mín.</c:v>
                </c:pt>
              </c:strCache>
            </c:strRef>
          </c:tx>
          <c:spPr>
            <a:solidFill>
              <a:srgbClr val="D9D9D9"/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'tab6'!$I$6:$I$17</c:f>
              <c:numCache>
                <c:formatCode>_(* #,##0.00_);_(* \(#,##0.00\);_(* "-"??_);_(@_)</c:formatCode>
                <c:ptCount val="12"/>
                <c:pt idx="0">
                  <c:v>0.65862668876521102</c:v>
                </c:pt>
                <c:pt idx="1">
                  <c:v>0.63096882020517242</c:v>
                </c:pt>
                <c:pt idx="2">
                  <c:v>1.1524939246586445</c:v>
                </c:pt>
                <c:pt idx="3">
                  <c:v>1.6390774553785521</c:v>
                </c:pt>
                <c:pt idx="4">
                  <c:v>1.3024415141582066</c:v>
                </c:pt>
                <c:pt idx="5">
                  <c:v>0.96727235774758746</c:v>
                </c:pt>
                <c:pt idx="6">
                  <c:v>0.83197360441533696</c:v>
                </c:pt>
                <c:pt idx="7">
                  <c:v>1.062876893018144</c:v>
                </c:pt>
                <c:pt idx="8">
                  <c:v>0.5443100740836968</c:v>
                </c:pt>
                <c:pt idx="9">
                  <c:v>0.72290154831492082</c:v>
                </c:pt>
                <c:pt idx="10">
                  <c:v>0.69821186802267654</c:v>
                </c:pt>
                <c:pt idx="11">
                  <c:v>0.66247913800462399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9E-477E-BCA8-DAAC2F72E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71040"/>
        <c:axId val="805893888"/>
      </c:areaChart>
      <c:lineChart>
        <c:grouping val="standard"/>
        <c:varyColors val="0"/>
        <c:ser>
          <c:idx val="0"/>
          <c:order val="0"/>
          <c:tx>
            <c:strRef>
              <c:f>'tab6'!$C$54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'tab6'!$E$54:$E$65</c:f>
              <c:numCache>
                <c:formatCode>_(* #,##0.00_);_(* \(#,##0.00\);_(* "-"??_);_(@_)</c:formatCode>
                <c:ptCount val="12"/>
                <c:pt idx="0">
                  <c:v>5.1995381406138561</c:v>
                </c:pt>
                <c:pt idx="1">
                  <c:v>5.1705733505527611</c:v>
                </c:pt>
                <c:pt idx="2">
                  <c:v>5.5041068577378764</c:v>
                </c:pt>
                <c:pt idx="3">
                  <c:v>5.7414092474613634</c:v>
                </c:pt>
                <c:pt idx="4">
                  <c:v>5.7630646253190561</c:v>
                </c:pt>
                <c:pt idx="5">
                  <c:v>5.7776615512671601</c:v>
                </c:pt>
                <c:pt idx="6">
                  <c:v>6.1904946572414765</c:v>
                </c:pt>
                <c:pt idx="7">
                  <c:v>6.2364945777491076</c:v>
                </c:pt>
                <c:pt idx="8">
                  <c:v>5.9090079578898145</c:v>
                </c:pt>
                <c:pt idx="9">
                  <c:v>6.3952020325691779</c:v>
                </c:pt>
                <c:pt idx="10">
                  <c:v>5.7184951080137489</c:v>
                </c:pt>
                <c:pt idx="11">
                  <c:v>5.1547017960149004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A9E-477E-BCA8-DAAC2F72EDA2}"/>
            </c:ext>
          </c:extLst>
        </c:ser>
        <c:ser>
          <c:idx val="4"/>
          <c:order val="1"/>
          <c:tx>
            <c:strRef>
              <c:f>'tab6'!$C$66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'tab6'!$E$66:$E$77</c:f>
              <c:numCache>
                <c:formatCode>_(* #,##0.00_);_(* \(#,##0.00\);_(* "-"??_);_(@_)</c:formatCode>
                <c:ptCount val="12"/>
                <c:pt idx="0">
                  <c:v>5.4939164662020783</c:v>
                </c:pt>
                <c:pt idx="1">
                  <c:v>5.3958423880106681</c:v>
                </c:pt>
                <c:pt idx="2">
                  <c:v>5.8197512956905335</c:v>
                </c:pt>
                <c:pt idx="3">
                  <c:v>5.5927349732795184</c:v>
                </c:pt>
                <c:pt idx="4">
                  <c:v>5.9812647966097288</c:v>
                </c:pt>
                <c:pt idx="5">
                  <c:v>5.7531483605991589</c:v>
                </c:pt>
                <c:pt idx="6">
                  <c:v>6.5073729310872341</c:v>
                </c:pt>
                <c:pt idx="7">
                  <c:v>6.1710484842010098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A9E-477E-BCA8-DAAC2F72EDA2}"/>
            </c:ext>
          </c:extLst>
        </c:ser>
        <c:ser>
          <c:idx val="1"/>
          <c:order val="2"/>
          <c:tx>
            <c:strRef>
              <c:f>'tab6'!$C$66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'tab6'!$F$66:$F$77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6.1710484842010098</c:v>
                </c:pt>
                <c:pt idx="8">
                  <c:v>6.0766807400212537</c:v>
                </c:pt>
                <c:pt idx="9">
                  <c:v>6.3278597318960843</c:v>
                </c:pt>
                <c:pt idx="10">
                  <c:v>5.8534187365321966</c:v>
                </c:pt>
                <c:pt idx="11">
                  <c:v>5.5333949394560626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A9E-477E-BCA8-DAAC2F72EDA2}"/>
            </c:ext>
          </c:extLst>
        </c:ser>
        <c:ser>
          <c:idx val="2"/>
          <c:order val="3"/>
          <c:tx>
            <c:strRef>
              <c:f>'tab6'!$C$78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'tab6'!$F$78:$F$89</c:f>
              <c:numCache>
                <c:formatCode>_(* #,##0.00_);_(* \(#,##0.00\);_(* "-"??_);_(@_)</c:formatCode>
                <c:ptCount val="12"/>
                <c:pt idx="0">
                  <c:v>5.4122618441555908</c:v>
                </c:pt>
                <c:pt idx="1">
                  <c:v>5.4829203325202087</c:v>
                </c:pt>
                <c:pt idx="2">
                  <c:v>6.1035274468633807</c:v>
                </c:pt>
                <c:pt idx="3">
                  <c:v>5.8373502841452831</c:v>
                </c:pt>
                <c:pt idx="4">
                  <c:v>5.9596019314866426</c:v>
                </c:pt>
                <c:pt idx="5">
                  <c:v>5.9740243157088022</c:v>
                </c:pt>
                <c:pt idx="6">
                  <c:v>6.2689988092272486</c:v>
                </c:pt>
                <c:pt idx="7">
                  <c:v>6.4271517523806745</c:v>
                </c:pt>
                <c:pt idx="8">
                  <c:v>6.2068281109204255</c:v>
                </c:pt>
                <c:pt idx="9">
                  <c:v>6.4623861646438447</c:v>
                </c:pt>
                <c:pt idx="10">
                  <c:v>5.9837748951970928</c:v>
                </c:pt>
                <c:pt idx="11">
                  <c:v>5.6610375852316288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A9E-477E-BCA8-DAAC2F72E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1040"/>
        <c:axId val="805893888"/>
      </c:lineChart>
      <c:dateAx>
        <c:axId val="805871040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3888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93888"/>
        <c:scaling>
          <c:orientation val="minMax"/>
          <c:min val="3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'tab7'!$G$4</c:f>
              <c:strCache>
                <c:ptCount val="1"/>
                <c:pt idx="0">
                  <c:v>Intervalo 2020-2024,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'tab7'!$G$6:$G$17</c:f>
              <c:numCache>
                <c:formatCode>_(* #,##0.00_);_(* \(#,##0.00\);_(* "-"??_);_(@_)</c:formatCode>
                <c:ptCount val="12"/>
                <c:pt idx="0">
                  <c:v>2.292233226</c:v>
                </c:pt>
                <c:pt idx="1">
                  <c:v>2.3078576879999995</c:v>
                </c:pt>
                <c:pt idx="2">
                  <c:v>2.3575305930000008</c:v>
                </c:pt>
                <c:pt idx="3">
                  <c:v>1.9852267190000001</c:v>
                </c:pt>
                <c:pt idx="4">
                  <c:v>2.2058493829999999</c:v>
                </c:pt>
                <c:pt idx="5">
                  <c:v>2.4287881979999999</c:v>
                </c:pt>
                <c:pt idx="6">
                  <c:v>2.728216113999999</c:v>
                </c:pt>
                <c:pt idx="7">
                  <c:v>2.7337913529999995</c:v>
                </c:pt>
                <c:pt idx="8">
                  <c:v>2.7954815140000009</c:v>
                </c:pt>
                <c:pt idx="9">
                  <c:v>2.9930010350000003</c:v>
                </c:pt>
                <c:pt idx="10">
                  <c:v>2.6699686350000009</c:v>
                </c:pt>
                <c:pt idx="11">
                  <c:v>2.6852175860000007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35-4C78-B964-2371ED9FB294}"/>
            </c:ext>
          </c:extLst>
        </c:ser>
        <c:ser>
          <c:idx val="6"/>
          <c:order val="5"/>
          <c:tx>
            <c:strRef>
              <c:f>'tab7'!$I$4</c:f>
              <c:strCache>
                <c:ptCount val="1"/>
                <c:pt idx="0">
                  <c:v>Intervalo 2020-2024,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'tab7'!$I$6:$I$17</c:f>
              <c:numCache>
                <c:formatCode>_(* #,##0.00_);_(* \(#,##0.00\);_(* "-"??_);_(@_)</c:formatCode>
                <c:ptCount val="12"/>
                <c:pt idx="0">
                  <c:v>1.1134649089999997</c:v>
                </c:pt>
                <c:pt idx="1">
                  <c:v>1.0607196720000016</c:v>
                </c:pt>
                <c:pt idx="2">
                  <c:v>1.3450222039999988</c:v>
                </c:pt>
                <c:pt idx="3">
                  <c:v>1.7822530110000001</c:v>
                </c:pt>
                <c:pt idx="4">
                  <c:v>1.6563824600000001</c:v>
                </c:pt>
                <c:pt idx="5">
                  <c:v>1.405637849000001</c:v>
                </c:pt>
                <c:pt idx="6">
                  <c:v>1.4240618460000003</c:v>
                </c:pt>
                <c:pt idx="7">
                  <c:v>1.4686528430000014</c:v>
                </c:pt>
                <c:pt idx="8">
                  <c:v>1.1805385240000001</c:v>
                </c:pt>
                <c:pt idx="9">
                  <c:v>1.277382789000002</c:v>
                </c:pt>
                <c:pt idx="10">
                  <c:v>1.1745331479999983</c:v>
                </c:pt>
                <c:pt idx="11">
                  <c:v>0.8822132499999995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35-4C78-B964-2371ED9FB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71040"/>
        <c:axId val="805893888"/>
      </c:areaChart>
      <c:lineChart>
        <c:grouping val="standard"/>
        <c:varyColors val="0"/>
        <c:ser>
          <c:idx val="0"/>
          <c:order val="0"/>
          <c:tx>
            <c:strRef>
              <c:f>'tab7'!$C$54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'tab7'!$E$54:$E$65</c:f>
              <c:numCache>
                <c:formatCode>_(* #,##0.00_);_(* \(#,##0.00\);_(* "-"??_);_(@_)</c:formatCode>
                <c:ptCount val="12"/>
                <c:pt idx="0">
                  <c:v>3.4056981349999997</c:v>
                </c:pt>
                <c:pt idx="1">
                  <c:v>3.3685773600000011</c:v>
                </c:pt>
                <c:pt idx="2">
                  <c:v>3.6013313869999992</c:v>
                </c:pt>
                <c:pt idx="3">
                  <c:v>3.7674797300000002</c:v>
                </c:pt>
                <c:pt idx="4">
                  <c:v>3.862231843</c:v>
                </c:pt>
                <c:pt idx="5">
                  <c:v>3.8344260470000009</c:v>
                </c:pt>
                <c:pt idx="6">
                  <c:v>4.1522779599999993</c:v>
                </c:pt>
                <c:pt idx="7">
                  <c:v>4.202444196000001</c:v>
                </c:pt>
                <c:pt idx="8">
                  <c:v>3.976020038000001</c:v>
                </c:pt>
                <c:pt idx="9">
                  <c:v>4.2703838240000023</c:v>
                </c:pt>
                <c:pt idx="10">
                  <c:v>3.8445017829999992</c:v>
                </c:pt>
                <c:pt idx="11">
                  <c:v>3.5188299320000005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A35-4C78-B964-2371ED9FB294}"/>
            </c:ext>
          </c:extLst>
        </c:ser>
        <c:ser>
          <c:idx val="4"/>
          <c:order val="1"/>
          <c:tx>
            <c:strRef>
              <c:f>'tab7'!$C$66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'tab7'!$E$66:$E$77</c:f>
              <c:numCache>
                <c:formatCode>_(* #,##0.00_);_(* \(#,##0.00\);_(* "-"??_);_(@_)</c:formatCode>
                <c:ptCount val="12"/>
                <c:pt idx="0">
                  <c:v>3.7047438380000002</c:v>
                </c:pt>
                <c:pt idx="1">
                  <c:v>3.6374789080000012</c:v>
                </c:pt>
                <c:pt idx="2">
                  <c:v>3.9099037350000003</c:v>
                </c:pt>
                <c:pt idx="3">
                  <c:v>3.8526046340000004</c:v>
                </c:pt>
                <c:pt idx="4">
                  <c:v>4.1483870089999986</c:v>
                </c:pt>
                <c:pt idx="5">
                  <c:v>3.9844665330000009</c:v>
                </c:pt>
                <c:pt idx="6">
                  <c:v>4.4716103959999991</c:v>
                </c:pt>
                <c:pt idx="7">
                  <c:v>4.268594223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A35-4C78-B964-2371ED9FB294}"/>
            </c:ext>
          </c:extLst>
        </c:ser>
        <c:ser>
          <c:idx val="1"/>
          <c:order val="2"/>
          <c:tx>
            <c:strRef>
              <c:f>'tab7'!$C$66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4.268594223</c:v>
                </c:pt>
                <c:pt idx="8">
                  <c:v>4.1580357858060584</c:v>
                </c:pt>
                <c:pt idx="9">
                  <c:v>4.3040703207232651</c:v>
                </c:pt>
                <c:pt idx="10">
                  <c:v>4.0240945865895092</c:v>
                </c:pt>
                <c:pt idx="11">
                  <c:v>3.9436974092211274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A35-4C78-B964-2371ED9FB294}"/>
            </c:ext>
          </c:extLst>
        </c:ser>
        <c:ser>
          <c:idx val="2"/>
          <c:order val="3"/>
          <c:tx>
            <c:strRef>
              <c:f>'tab7'!$C$78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'tab7'!$F$78:$F$89</c:f>
              <c:numCache>
                <c:formatCode>_(* #,##0.00_);_(* \(#,##0.00\);_(* "-"??_);_(@_)</c:formatCode>
                <c:ptCount val="12"/>
                <c:pt idx="0">
                  <c:v>3.9223816072205318</c:v>
                </c:pt>
                <c:pt idx="1">
                  <c:v>3.8816358047987549</c:v>
                </c:pt>
                <c:pt idx="2">
                  <c:v>4.2581411393680968</c:v>
                </c:pt>
                <c:pt idx="3">
                  <c:v>4.0989899889490955</c:v>
                </c:pt>
                <c:pt idx="4">
                  <c:v>4.2186259660340992</c:v>
                </c:pt>
                <c:pt idx="5">
                  <c:v>4.1949084862984263</c:v>
                </c:pt>
                <c:pt idx="6">
                  <c:v>4.3912352801834826</c:v>
                </c:pt>
                <c:pt idx="7">
                  <c:v>4.4988225493694403</c:v>
                </c:pt>
                <c:pt idx="8">
                  <c:v>4.3643793972053917</c:v>
                </c:pt>
                <c:pt idx="9">
                  <c:v>4.5169615760359125</c:v>
                </c:pt>
                <c:pt idx="10">
                  <c:v>4.2273169385642504</c:v>
                </c:pt>
                <c:pt idx="11">
                  <c:v>4.1460919594554806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A35-4C78-B964-2371ED9FB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1040"/>
        <c:axId val="805893888"/>
      </c:lineChart>
      <c:dateAx>
        <c:axId val="805871040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3888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93888"/>
        <c:scaling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'tab3'!$F$4</c:f>
              <c:strCache>
                <c:ptCount val="1"/>
                <c:pt idx="0">
                  <c:v>Óleo diesel total S-10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70C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'tab3'!$F$6:$F$10</c:f>
              <c:numCache>
                <c:formatCode>_-* #,##0.0_-;\-* #,##0.0_-;_-* "-"?_-;_-@_-</c:formatCode>
                <c:ptCount val="5"/>
                <c:pt idx="0">
                  <c:v>38.976101960000001</c:v>
                </c:pt>
                <c:pt idx="1">
                  <c:v>42.631090241999992</c:v>
                </c:pt>
                <c:pt idx="2">
                  <c:v>45.804202235000005</c:v>
                </c:pt>
                <c:pt idx="3">
                  <c:v>48.407687378339958</c:v>
                </c:pt>
                <c:pt idx="4">
                  <c:v>50.719490693482967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83-4D93-AC37-98C5D5381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68320"/>
        <c:axId val="805865600"/>
      </c:barChart>
      <c:dateAx>
        <c:axId val="80586832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5600"/>
        <c:crosses val="autoZero"/>
        <c:auto val="1"/>
        <c:lblOffset val="100"/>
        <c:baseTimeUnit val="months"/>
        <c:majorTimeUnit val="months"/>
        <c:minorTimeUnit val="months"/>
      </c:dateAx>
      <c:valAx>
        <c:axId val="805865600"/>
        <c:scaling>
          <c:orientation val="minMax"/>
          <c:max val="60"/>
          <c:min val="3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'tab8'!$G$4</c:f>
              <c:strCache>
                <c:ptCount val="1"/>
                <c:pt idx="0">
                  <c:v>Intervalo 2020-2024,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'tab8'!$G$6:$G$17</c:f>
              <c:numCache>
                <c:formatCode>_(* #,##0.00_);_(* \(#,##0.00\);_(* "-"??_);_(@_)</c:formatCode>
                <c:ptCount val="12"/>
                <c:pt idx="0">
                  <c:v>0.4518380808092462</c:v>
                </c:pt>
                <c:pt idx="1">
                  <c:v>0.47798609239614237</c:v>
                </c:pt>
                <c:pt idx="2">
                  <c:v>0.54421581361477744</c:v>
                </c:pt>
                <c:pt idx="3">
                  <c:v>0.47571496975927152</c:v>
                </c:pt>
                <c:pt idx="4">
                  <c:v>0.49294116572650643</c:v>
                </c:pt>
                <c:pt idx="5">
                  <c:v>0.50216044317754838</c:v>
                </c:pt>
                <c:pt idx="6">
                  <c:v>0.5511624489511221</c:v>
                </c:pt>
                <c:pt idx="7">
                  <c:v>0.56215631358923412</c:v>
                </c:pt>
                <c:pt idx="8">
                  <c:v>0.51841798374438153</c:v>
                </c:pt>
                <c:pt idx="9">
                  <c:v>0.54814318418860764</c:v>
                </c:pt>
                <c:pt idx="10">
                  <c:v>0.50121841542624923</c:v>
                </c:pt>
                <c:pt idx="11">
                  <c:v>0.48433844844890661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53-4879-8C80-B592C73D7747}"/>
            </c:ext>
          </c:extLst>
        </c:ser>
        <c:ser>
          <c:idx val="6"/>
          <c:order val="5"/>
          <c:tx>
            <c:strRef>
              <c:f>'tab8'!$I$4</c:f>
              <c:strCache>
                <c:ptCount val="1"/>
                <c:pt idx="0">
                  <c:v>Intervalo 2020-2024,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'tab8'!$I$6:$I$17</c:f>
              <c:numCache>
                <c:formatCode>_(* #,##0.00_);_(* \(#,##0.00\);_(* "-"??_);_(@_)</c:formatCode>
                <c:ptCount val="12"/>
                <c:pt idx="0">
                  <c:v>0.14181821960939428</c:v>
                </c:pt>
                <c:pt idx="1">
                  <c:v>0.11236315850289563</c:v>
                </c:pt>
                <c:pt idx="2">
                  <c:v>0.18895295962855774</c:v>
                </c:pt>
                <c:pt idx="3">
                  <c:v>0.28906341907804312</c:v>
                </c:pt>
                <c:pt idx="4">
                  <c:v>0.27472180497457149</c:v>
                </c:pt>
                <c:pt idx="5">
                  <c:v>0.26744689571388369</c:v>
                </c:pt>
                <c:pt idx="6">
                  <c:v>0.27343589023964321</c:v>
                </c:pt>
                <c:pt idx="7">
                  <c:v>0.26856939670088731</c:v>
                </c:pt>
                <c:pt idx="8">
                  <c:v>0.26868521529338318</c:v>
                </c:pt>
                <c:pt idx="9">
                  <c:v>0.3037229859367766</c:v>
                </c:pt>
                <c:pt idx="10">
                  <c:v>0.26050771953174345</c:v>
                </c:pt>
                <c:pt idx="11">
                  <c:v>0.2022881905136763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53-4879-8C80-B592C73D7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71040"/>
        <c:axId val="805893888"/>
      </c:areaChart>
      <c:lineChart>
        <c:grouping val="standard"/>
        <c:varyColors val="0"/>
        <c:ser>
          <c:idx val="0"/>
          <c:order val="0"/>
          <c:tx>
            <c:strRef>
              <c:f>'tab8'!$C$54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'tab8'!$E$54:$E$65</c:f>
              <c:numCache>
                <c:formatCode>_(* #,##0.00_);_(* \(#,##0.00\);_(* "-"??_);_(@_)</c:formatCode>
                <c:ptCount val="12"/>
                <c:pt idx="0">
                  <c:v>0.59365630041864048</c:v>
                </c:pt>
                <c:pt idx="1">
                  <c:v>0.590349250899038</c:v>
                </c:pt>
                <c:pt idx="2">
                  <c:v>0.73316877324333518</c:v>
                </c:pt>
                <c:pt idx="3">
                  <c:v>0.76477838883731464</c:v>
                </c:pt>
                <c:pt idx="4">
                  <c:v>0.76766297070107792</c:v>
                </c:pt>
                <c:pt idx="5">
                  <c:v>0.76960733889143207</c:v>
                </c:pt>
                <c:pt idx="6">
                  <c:v>0.82459833919076531</c:v>
                </c:pt>
                <c:pt idx="7">
                  <c:v>0.83072571029012143</c:v>
                </c:pt>
                <c:pt idx="8">
                  <c:v>0.78710319903776471</c:v>
                </c:pt>
                <c:pt idx="9">
                  <c:v>0.85186617012538424</c:v>
                </c:pt>
                <c:pt idx="10">
                  <c:v>0.76172613495799268</c:v>
                </c:pt>
                <c:pt idx="11">
                  <c:v>0.68662663896258291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053-4879-8C80-B592C73D7747}"/>
            </c:ext>
          </c:extLst>
        </c:ser>
        <c:ser>
          <c:idx val="4"/>
          <c:order val="1"/>
          <c:tx>
            <c:strRef>
              <c:f>'tab8'!$C$66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'tab8'!$E$66:$E$77</c:f>
              <c:numCache>
                <c:formatCode>_(* #,##0.00_);_(* \(#,##0.00\);_(* "-"??_);_(@_)</c:formatCode>
                <c:ptCount val="12"/>
                <c:pt idx="0">
                  <c:v>0.74794268182008605</c:v>
                </c:pt>
                <c:pt idx="1">
                  <c:v>0.73459457292036545</c:v>
                </c:pt>
                <c:pt idx="2">
                  <c:v>0.79230996265162523</c:v>
                </c:pt>
                <c:pt idx="3">
                  <c:v>0.76140758545615139</c:v>
                </c:pt>
                <c:pt idx="4">
                  <c:v>0.81430723813692174</c:v>
                </c:pt>
                <c:pt idx="5">
                  <c:v>0.78325501421807442</c:v>
                </c:pt>
                <c:pt idx="6">
                  <c:v>0.88594281471359537</c:v>
                </c:pt>
                <c:pt idx="7">
                  <c:v>0.90017013255188794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053-4879-8C80-B592C73D7747}"/>
            </c:ext>
          </c:extLst>
        </c:ser>
        <c:ser>
          <c:idx val="1"/>
          <c:order val="2"/>
          <c:tx>
            <c:strRef>
              <c:f>'tab8'!$C$66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0.90017013255188794</c:v>
                </c:pt>
                <c:pt idx="8">
                  <c:v>0.8864097490373205</c:v>
                </c:pt>
                <c:pt idx="9">
                  <c:v>0.92305473113879744</c:v>
                </c:pt>
                <c:pt idx="10">
                  <c:v>0.85385229249919437</c:v>
                </c:pt>
                <c:pt idx="11">
                  <c:v>0.80717446193951803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053-4879-8C80-B592C73D7747}"/>
            </c:ext>
          </c:extLst>
        </c:ser>
        <c:ser>
          <c:idx val="2"/>
          <c:order val="3"/>
          <c:tx>
            <c:strRef>
              <c:f>'tab8'!$C$78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'tab8'!$F$78:$F$89</c:f>
              <c:numCache>
                <c:formatCode>_(* #,##0.00_);_(* \(#,##0.00\);_(* "-"??_);_(@_)</c:formatCode>
                <c:ptCount val="12"/>
                <c:pt idx="0">
                  <c:v>0.78950916496436707</c:v>
                </c:pt>
                <c:pt idx="1">
                  <c:v>0.79979811352104757</c:v>
                </c:pt>
                <c:pt idx="2">
                  <c:v>0.8903058753664379</c:v>
                </c:pt>
                <c:pt idx="3">
                  <c:v>0.85145915915722226</c:v>
                </c:pt>
                <c:pt idx="4">
                  <c:v>0.86927036991710394</c:v>
                </c:pt>
                <c:pt idx="5">
                  <c:v>0.87135272457525437</c:v>
                </c:pt>
                <c:pt idx="6">
                  <c:v>0.91435406713412826</c:v>
                </c:pt>
                <c:pt idx="7">
                  <c:v>0.93739750624983909</c:v>
                </c:pt>
                <c:pt idx="8">
                  <c:v>0.90524013511882762</c:v>
                </c:pt>
                <c:pt idx="9">
                  <c:v>0.9424875997697395</c:v>
                </c:pt>
                <c:pt idx="10">
                  <c:v>0.87266278033330003</c:v>
                </c:pt>
                <c:pt idx="11">
                  <c:v>0.82557307198379626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053-4879-8C80-B592C73D7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1040"/>
        <c:axId val="805893888"/>
      </c:lineChart>
      <c:dateAx>
        <c:axId val="805871040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3888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9388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104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'tab3'!$I$4</c:f>
              <c:strCache>
                <c:ptCount val="1"/>
                <c:pt idx="0">
                  <c:v>Biodiesel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70C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'tab3'!$I$6:$I$10</c:f>
              <c:numCache>
                <c:formatCode>_-* #,##0.0_-;\-* #,##0.0_-;_-* "-"?_-;_-@_-</c:formatCode>
                <c:ptCount val="5"/>
                <c:pt idx="0">
                  <c:v>6.2999804593085864</c:v>
                </c:pt>
                <c:pt idx="1">
                  <c:v>7.51833131981381</c:v>
                </c:pt>
                <c:pt idx="2">
                  <c:v>8.9618692155554491</c:v>
                </c:pt>
                <c:pt idx="3">
                  <c:v>9.8904212370835385</c:v>
                </c:pt>
                <c:pt idx="4">
                  <c:v>10.469410568091064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FF-4715-AEFB-D7E562DDC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68320"/>
        <c:axId val="805865600"/>
      </c:barChart>
      <c:dateAx>
        <c:axId val="80586832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5600"/>
        <c:crosses val="autoZero"/>
        <c:auto val="1"/>
        <c:lblOffset val="100"/>
        <c:baseTimeUnit val="months"/>
        <c:majorTimeUnit val="months"/>
        <c:minorTimeUnit val="months"/>
      </c:dateAx>
      <c:valAx>
        <c:axId val="80586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'tab9'!$G$4</c:f>
              <c:strCache>
                <c:ptCount val="1"/>
                <c:pt idx="0">
                  <c:v>Intervalo 2020-2024,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'tab9'!$G$6:$G$17</c:f>
              <c:numCache>
                <c:formatCode>_(* #,##0.00_);_(* \(#,##0.00\);_(* "-"??_);_(@_)</c:formatCode>
                <c:ptCount val="12"/>
                <c:pt idx="0">
                  <c:v>4.1079549979229366</c:v>
                </c:pt>
                <c:pt idx="1">
                  <c:v>3.9239788813888823</c:v>
                </c:pt>
                <c:pt idx="2">
                  <c:v>3.7204369554791654</c:v>
                </c:pt>
                <c:pt idx="3">
                  <c:v>3.1256384494844367</c:v>
                </c:pt>
                <c:pt idx="4">
                  <c:v>3.5277323542016878</c:v>
                </c:pt>
                <c:pt idx="5">
                  <c:v>3.7566716145101546</c:v>
                </c:pt>
                <c:pt idx="6">
                  <c:v>4.0995627108445438</c:v>
                </c:pt>
                <c:pt idx="7">
                  <c:v>4.0708803155546658</c:v>
                </c:pt>
                <c:pt idx="8">
                  <c:v>4.3665397776041051</c:v>
                </c:pt>
                <c:pt idx="9">
                  <c:v>4.5293727678850138</c:v>
                </c:pt>
                <c:pt idx="10">
                  <c:v>4.3307110767938664</c:v>
                </c:pt>
                <c:pt idx="11">
                  <c:v>4.9433493418280277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28-4971-8135-4FB245E7FAFA}"/>
            </c:ext>
          </c:extLst>
        </c:ser>
        <c:ser>
          <c:idx val="6"/>
          <c:order val="5"/>
          <c:tx>
            <c:strRef>
              <c:f>'tab9'!$I$4</c:f>
              <c:strCache>
                <c:ptCount val="1"/>
                <c:pt idx="0">
                  <c:v>Intervalo 2020-2024,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'tab9'!$I$6:$I$17</c:f>
              <c:numCache>
                <c:formatCode>_(* #,##0.00_);_(* \(#,##0.00\);_(* "-"??_);_(@_)</c:formatCode>
                <c:ptCount val="12"/>
                <c:pt idx="0">
                  <c:v>1.0079232738041783</c:v>
                </c:pt>
                <c:pt idx="1">
                  <c:v>0.77532764760773665</c:v>
                </c:pt>
                <c:pt idx="2">
                  <c:v>1.2831298661713095</c:v>
                </c:pt>
                <c:pt idx="3">
                  <c:v>1.9776773479872354</c:v>
                </c:pt>
                <c:pt idx="4">
                  <c:v>1.5833475422536312</c:v>
                </c:pt>
                <c:pt idx="5">
                  <c:v>1.2499443647319533</c:v>
                </c:pt>
                <c:pt idx="6">
                  <c:v>1.045295395586213</c:v>
                </c:pt>
                <c:pt idx="7">
                  <c:v>1.1093000672188325</c:v>
                </c:pt>
                <c:pt idx="8">
                  <c:v>0.65110086739519879</c:v>
                </c:pt>
                <c:pt idx="9">
                  <c:v>0.88035667367639903</c:v>
                </c:pt>
                <c:pt idx="10">
                  <c:v>0.8013990296589677</c:v>
                </c:pt>
                <c:pt idx="11">
                  <c:v>0.62412935093031852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28-4971-8135-4FB245E7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69408"/>
        <c:axId val="805890624"/>
      </c:areaChart>
      <c:lineChart>
        <c:grouping val="standard"/>
        <c:varyColors val="0"/>
        <c:ser>
          <c:idx val="0"/>
          <c:order val="0"/>
          <c:tx>
            <c:strRef>
              <c:f>'tab9'!$C$54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'tab9'!$E$54:$E$65</c:f>
              <c:numCache>
                <c:formatCode>_(* #,##0.00_);_(* \(#,##0.00\);_(* "-"??_);_(@_)</c:formatCode>
                <c:ptCount val="12"/>
                <c:pt idx="0">
                  <c:v>5.115878271727115</c:v>
                </c:pt>
                <c:pt idx="1">
                  <c:v>4.5617862870755541</c:v>
                </c:pt>
                <c:pt idx="2">
                  <c:v>5.0035668216504749</c:v>
                </c:pt>
                <c:pt idx="3">
                  <c:v>5.1033157974716721</c:v>
                </c:pt>
                <c:pt idx="4">
                  <c:v>5.094643741579298</c:v>
                </c:pt>
                <c:pt idx="5">
                  <c:v>4.8377451248589871</c:v>
                </c:pt>
                <c:pt idx="6">
                  <c:v>5.1448581064307568</c:v>
                </c:pt>
                <c:pt idx="7">
                  <c:v>5.1801803827734982</c:v>
                </c:pt>
                <c:pt idx="8">
                  <c:v>5.0176406449993038</c:v>
                </c:pt>
                <c:pt idx="9">
                  <c:v>5.4097294415614128</c:v>
                </c:pt>
                <c:pt idx="10">
                  <c:v>5.1321101064528341</c:v>
                </c:pt>
                <c:pt idx="11">
                  <c:v>5.5255830084290949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028-4971-8135-4FB245E7FAFA}"/>
            </c:ext>
          </c:extLst>
        </c:ser>
        <c:ser>
          <c:idx val="4"/>
          <c:order val="1"/>
          <c:tx>
            <c:strRef>
              <c:f>'tab9'!$C$66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'tab9'!$E$66:$E$77</c:f>
              <c:numCache>
                <c:formatCode>_(* #,##0.00_);_(* \(#,##0.00\);_(* "-"??_);_(@_)</c:formatCode>
                <c:ptCount val="12"/>
                <c:pt idx="0">
                  <c:v>5.2741522089999995</c:v>
                </c:pt>
                <c:pt idx="1">
                  <c:v>4.6769209999999992</c:v>
                </c:pt>
                <c:pt idx="2">
                  <c:v>5.0073405119999999</c:v>
                </c:pt>
                <c:pt idx="3">
                  <c:v>5.2268393440000001</c:v>
                </c:pt>
                <c:pt idx="4">
                  <c:v>5.163554748000001</c:v>
                </c:pt>
                <c:pt idx="5">
                  <c:v>5.0070009170000001</c:v>
                </c:pt>
                <c:pt idx="6">
                  <c:v>5.2218929670000005</c:v>
                </c:pt>
                <c:pt idx="7">
                  <c:v>5.1520355319999993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028-4971-8135-4FB245E7FAFA}"/>
            </c:ext>
          </c:extLst>
        </c:ser>
        <c:ser>
          <c:idx val="1"/>
          <c:order val="2"/>
          <c:tx>
            <c:strRef>
              <c:f>'tab9'!$C$66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5.1520355319999993</c:v>
                </c:pt>
                <c:pt idx="8">
                  <c:v>5.1628933356271025</c:v>
                </c:pt>
                <c:pt idx="9">
                  <c:v>5.3564754965982422</c:v>
                </c:pt>
                <c:pt idx="10">
                  <c:v>5.1658089935375484</c:v>
                </c:pt>
                <c:pt idx="11">
                  <c:v>5.7569490690546665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028-4971-8135-4FB245E7FAFA}"/>
            </c:ext>
          </c:extLst>
        </c:ser>
        <c:ser>
          <c:idx val="2"/>
          <c:order val="3"/>
          <c:tx>
            <c:strRef>
              <c:f>'tab9'!$C$78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'tab9'!$F$78:$F$89</c:f>
              <c:numCache>
                <c:formatCode>_(* #,##0.00_);_(* \(#,##0.00\);_(* "-"??_);_(@_)</c:formatCode>
                <c:ptCount val="12"/>
                <c:pt idx="0">
                  <c:v>5.1429600774685156</c:v>
                </c:pt>
                <c:pt idx="1">
                  <c:v>4.924499486687151</c:v>
                </c:pt>
                <c:pt idx="2">
                  <c:v>5.1596576912839121</c:v>
                </c:pt>
                <c:pt idx="3">
                  <c:v>5.0938559211667727</c:v>
                </c:pt>
                <c:pt idx="4">
                  <c:v>5.0974472275089262</c:v>
                </c:pt>
                <c:pt idx="5">
                  <c:v>5.0642394285611951</c:v>
                </c:pt>
                <c:pt idx="6">
                  <c:v>5.2490387971203321</c:v>
                </c:pt>
                <c:pt idx="7">
                  <c:v>5.3519058165631028</c:v>
                </c:pt>
                <c:pt idx="8">
                  <c:v>5.3184780259593669</c:v>
                </c:pt>
                <c:pt idx="9">
                  <c:v>5.5169597131408592</c:v>
                </c:pt>
                <c:pt idx="10">
                  <c:v>5.3216058297232127</c:v>
                </c:pt>
                <c:pt idx="11">
                  <c:v>5.8900894300786293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028-4971-8135-4FB245E7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69408"/>
        <c:axId val="805890624"/>
      </c:lineChart>
      <c:dateAx>
        <c:axId val="80586940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0624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90624"/>
        <c:scaling>
          <c:orientation val="minMax"/>
          <c:min val="2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9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'tab10'!$G$4</c:f>
              <c:strCache>
                <c:ptCount val="1"/>
                <c:pt idx="0">
                  <c:v>Intervalo 2020-2024,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'tab10'!$G$6:$G$17</c:f>
              <c:numCache>
                <c:formatCode>_(* #,##0.00_);_(* \(#,##0.00\);_(* "-"??_);_(@_)</c:formatCode>
                <c:ptCount val="12"/>
                <c:pt idx="0">
                  <c:v>3.1766160552826319</c:v>
                </c:pt>
                <c:pt idx="1">
                  <c:v>2.7998681281171258</c:v>
                </c:pt>
                <c:pt idx="2">
                  <c:v>2.7050090313070547</c:v>
                </c:pt>
                <c:pt idx="3">
                  <c:v>2.2932537306178364</c:v>
                </c:pt>
                <c:pt idx="4">
                  <c:v>2.5067612030299506</c:v>
                </c:pt>
                <c:pt idx="5">
                  <c:v>2.7305348001260565</c:v>
                </c:pt>
                <c:pt idx="6">
                  <c:v>2.9903787376212994</c:v>
                </c:pt>
                <c:pt idx="7">
                  <c:v>2.9417557714363944</c:v>
                </c:pt>
                <c:pt idx="8">
                  <c:v>3.1364770352970575</c:v>
                </c:pt>
                <c:pt idx="9">
                  <c:v>3.4008027667750915</c:v>
                </c:pt>
                <c:pt idx="10">
                  <c:v>3.2271989325683967</c:v>
                </c:pt>
                <c:pt idx="11">
                  <c:v>3.7277695057140758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AD-4123-BC04-328B4668EB25}"/>
            </c:ext>
          </c:extLst>
        </c:ser>
        <c:ser>
          <c:idx val="6"/>
          <c:order val="5"/>
          <c:tx>
            <c:strRef>
              <c:f>'tab10'!$I$4</c:f>
              <c:strCache>
                <c:ptCount val="1"/>
                <c:pt idx="0">
                  <c:v>Intervalo 2020-2024,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'tab10'!$I$6:$I$17</c:f>
              <c:numCache>
                <c:formatCode>_(* #,##0.00_);_(* \(#,##0.00\);_(* "-"??_);_(@_)</c:formatCode>
                <c:ptCount val="12"/>
                <c:pt idx="0">
                  <c:v>0.61567285436059205</c:v>
                </c:pt>
                <c:pt idx="1">
                  <c:v>1.024176560923042</c:v>
                </c:pt>
                <c:pt idx="2">
                  <c:v>1.2273190440992594</c:v>
                </c:pt>
                <c:pt idx="3">
                  <c:v>1.4165412826175925</c:v>
                </c:pt>
                <c:pt idx="4">
                  <c:v>1.7116028256190519</c:v>
                </c:pt>
                <c:pt idx="5">
                  <c:v>1.1501658608834409</c:v>
                </c:pt>
                <c:pt idx="6">
                  <c:v>0.83551340250239869</c:v>
                </c:pt>
                <c:pt idx="7">
                  <c:v>0.98728543976563854</c:v>
                </c:pt>
                <c:pt idx="8">
                  <c:v>0.72511427377698956</c:v>
                </c:pt>
                <c:pt idx="9">
                  <c:v>0.52881450566926702</c:v>
                </c:pt>
                <c:pt idx="10">
                  <c:v>0.58137821562475889</c:v>
                </c:pt>
                <c:pt idx="11">
                  <c:v>0.76696065622308618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AD-4123-BC04-328B4668E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80288"/>
        <c:axId val="805880832"/>
      </c:areaChart>
      <c:lineChart>
        <c:grouping val="standard"/>
        <c:varyColors val="0"/>
        <c:ser>
          <c:idx val="0"/>
          <c:order val="0"/>
          <c:tx>
            <c:strRef>
              <c:f>'tab10'!$C$54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'tab10'!$E$54:$E$65</c:f>
              <c:numCache>
                <c:formatCode>_(* #,##0.00_);_(* \(#,##0.00\);_(* "-"??_);_(@_)</c:formatCode>
                <c:ptCount val="12"/>
                <c:pt idx="0">
                  <c:v>3.7473367897056424</c:v>
                </c:pt>
                <c:pt idx="1">
                  <c:v>3.2934896025078011</c:v>
                </c:pt>
                <c:pt idx="2">
                  <c:v>3.6607225105465071</c:v>
                </c:pt>
                <c:pt idx="3">
                  <c:v>3.6972936451713831</c:v>
                </c:pt>
                <c:pt idx="4">
                  <c:v>3.6808569261223729</c:v>
                </c:pt>
                <c:pt idx="5">
                  <c:v>3.5479717124111749</c:v>
                </c:pt>
                <c:pt idx="6">
                  <c:v>3.8021026983398523</c:v>
                </c:pt>
                <c:pt idx="7">
                  <c:v>3.845153236605535</c:v>
                </c:pt>
                <c:pt idx="8">
                  <c:v>3.6857895064712309</c:v>
                </c:pt>
                <c:pt idx="9">
                  <c:v>3.8996907639776213</c:v>
                </c:pt>
                <c:pt idx="10">
                  <c:v>3.693014633245725</c:v>
                </c:pt>
                <c:pt idx="11">
                  <c:v>4.070987609905159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7AD-4123-BC04-328B4668EB25}"/>
            </c:ext>
          </c:extLst>
        </c:ser>
        <c:ser>
          <c:idx val="4"/>
          <c:order val="1"/>
          <c:tx>
            <c:strRef>
              <c:f>'tab10'!$C$66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'tab10'!$E$66:$E$77</c:f>
              <c:numCache>
                <c:formatCode>_(* #,##0.00_);_(* \(#,##0.00\);_(* "-"??_);_(@_)</c:formatCode>
                <c:ptCount val="12"/>
                <c:pt idx="0">
                  <c:v>3.8417331089999998</c:v>
                </c:pt>
                <c:pt idx="1">
                  <c:v>3.4122050999999995</c:v>
                </c:pt>
                <c:pt idx="2">
                  <c:v>3.7003341120000002</c:v>
                </c:pt>
                <c:pt idx="3">
                  <c:v>3.8124823440000002</c:v>
                </c:pt>
                <c:pt idx="4">
                  <c:v>3.8103042480000009</c:v>
                </c:pt>
                <c:pt idx="5">
                  <c:v>3.7058682169999999</c:v>
                </c:pt>
                <c:pt idx="6">
                  <c:v>3.9159722670000008</c:v>
                </c:pt>
                <c:pt idx="7">
                  <c:v>3.8688781319999999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7AD-4123-BC04-328B4668EB25}"/>
            </c:ext>
          </c:extLst>
        </c:ser>
        <c:ser>
          <c:idx val="1"/>
          <c:order val="2"/>
          <c:tx>
            <c:strRef>
              <c:f>'tab10'!$C$66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3.8688781319999999</c:v>
                </c:pt>
                <c:pt idx="8">
                  <c:v>3.9353936724916903</c:v>
                </c:pt>
                <c:pt idx="9">
                  <c:v>4.110718420934985</c:v>
                </c:pt>
                <c:pt idx="10">
                  <c:v>3.9461347677896619</c:v>
                </c:pt>
                <c:pt idx="11">
                  <c:v>4.517228778107933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7AD-4123-BC04-328B4668EB25}"/>
            </c:ext>
          </c:extLst>
        </c:ser>
        <c:ser>
          <c:idx val="2"/>
          <c:order val="3"/>
          <c:tx>
            <c:strRef>
              <c:f>'tab10'!$C$78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'tab10'!$F$78:$F$89</c:f>
              <c:numCache>
                <c:formatCode>_(* #,##0.00_);_(* \(#,##0.00\);_(* "-"??_);_(@_)</c:formatCode>
                <c:ptCount val="12"/>
                <c:pt idx="0">
                  <c:v>3.8552733922312337</c:v>
                </c:pt>
                <c:pt idx="1">
                  <c:v>3.7781648207471696</c:v>
                </c:pt>
                <c:pt idx="2">
                  <c:v>3.9235809297713109</c:v>
                </c:pt>
                <c:pt idx="3">
                  <c:v>3.8944324472099936</c:v>
                </c:pt>
                <c:pt idx="4">
                  <c:v>3.7858254524548514</c:v>
                </c:pt>
                <c:pt idx="5">
                  <c:v>3.7638898460157062</c:v>
                </c:pt>
                <c:pt idx="6">
                  <c:v>3.920574166142234</c:v>
                </c:pt>
                <c:pt idx="7">
                  <c:v>3.9277240622264782</c:v>
                </c:pt>
                <c:pt idx="8">
                  <c:v>3.8319189010581653</c:v>
                </c:pt>
                <c:pt idx="9">
                  <c:v>3.9262228485751676</c:v>
                </c:pt>
                <c:pt idx="10">
                  <c:v>3.8348264025218475</c:v>
                </c:pt>
                <c:pt idx="11">
                  <c:v>4.3670213438446082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7AD-4123-BC04-328B4668E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80288"/>
        <c:axId val="805880832"/>
      </c:lineChart>
      <c:dateAx>
        <c:axId val="80588028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0832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80832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0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'tab11'!$G$4</c:f>
              <c:strCache>
                <c:ptCount val="1"/>
                <c:pt idx="0">
                  <c:v>Intervalo 2020-2024,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'tab11'!$G$6:$G$17</c:f>
              <c:numCache>
                <c:formatCode>_(* #,##0.00_);_(* \(#,##0.00\);_(* "-"??_);_(@_)</c:formatCode>
                <c:ptCount val="12"/>
                <c:pt idx="0">
                  <c:v>1.1324742201307603</c:v>
                </c:pt>
                <c:pt idx="1">
                  <c:v>1.1727605126177532</c:v>
                </c:pt>
                <c:pt idx="2">
                  <c:v>1.3419458496591632</c:v>
                </c:pt>
                <c:pt idx="3">
                  <c:v>1.1277664386147757</c:v>
                </c:pt>
                <c:pt idx="4">
                  <c:v>1.2753083825804523</c:v>
                </c:pt>
                <c:pt idx="5">
                  <c:v>1.3576393974745498</c:v>
                </c:pt>
                <c:pt idx="6">
                  <c:v>1.3080556662504257</c:v>
                </c:pt>
                <c:pt idx="7">
                  <c:v>1.399326465082787</c:v>
                </c:pt>
                <c:pt idx="8">
                  <c:v>1.3328738052654241</c:v>
                </c:pt>
                <c:pt idx="9">
                  <c:v>1.2999018697880711</c:v>
                </c:pt>
                <c:pt idx="10">
                  <c:v>1.2266159799421197</c:v>
                </c:pt>
                <c:pt idx="11">
                  <c:v>1.1879227022783005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E7-430F-8871-45E0063C524E}"/>
            </c:ext>
          </c:extLst>
        </c:ser>
        <c:ser>
          <c:idx val="6"/>
          <c:order val="5"/>
          <c:tx>
            <c:strRef>
              <c:f>'tab11'!$I$4</c:f>
              <c:strCache>
                <c:ptCount val="1"/>
                <c:pt idx="0">
                  <c:v>Intervalo 2020-2024,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'tab11'!$I$6:$I$17</c:f>
              <c:numCache>
                <c:formatCode>_(* #,##0.00_);_(* \(#,##0.00\);_(* "-"??_);_(@_)</c:formatCode>
                <c:ptCount val="12"/>
                <c:pt idx="0">
                  <c:v>0.82258503989991527</c:v>
                </c:pt>
                <c:pt idx="1">
                  <c:v>0.6390918939076089</c:v>
                </c:pt>
                <c:pt idx="2">
                  <c:v>0.57640316620364795</c:v>
                </c:pt>
                <c:pt idx="3">
                  <c:v>0.88083663609992313</c:v>
                </c:pt>
                <c:pt idx="4">
                  <c:v>0.74438706807229837</c:v>
                </c:pt>
                <c:pt idx="5">
                  <c:v>0.4848940488794673</c:v>
                </c:pt>
                <c:pt idx="6">
                  <c:v>0.61016634530800973</c:v>
                </c:pt>
                <c:pt idx="7">
                  <c:v>0.50785517230001775</c:v>
                </c:pt>
                <c:pt idx="8">
                  <c:v>0.56977067834610939</c:v>
                </c:pt>
                <c:pt idx="9">
                  <c:v>0.85729624104591684</c:v>
                </c:pt>
                <c:pt idx="10">
                  <c:v>0.82923469606803613</c:v>
                </c:pt>
                <c:pt idx="11">
                  <c:v>0.8900707241844652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E7-430F-8871-45E0063C5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82464"/>
        <c:axId val="805885184"/>
      </c:areaChart>
      <c:lineChart>
        <c:grouping val="standard"/>
        <c:varyColors val="0"/>
        <c:ser>
          <c:idx val="0"/>
          <c:order val="0"/>
          <c:tx>
            <c:strRef>
              <c:f>'tab11'!$C$54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'tab11'!$E$54:$E$65</c:f>
              <c:numCache>
                <c:formatCode>_(* #,##0.00_);_(* \(#,##0.00\);_(* "-"??_);_(@_)</c:formatCode>
                <c:ptCount val="12"/>
                <c:pt idx="0">
                  <c:v>1.9550592600306755</c:v>
                </c:pt>
                <c:pt idx="1">
                  <c:v>1.8118524065253621</c:v>
                </c:pt>
                <c:pt idx="2">
                  <c:v>1.9183490158628111</c:v>
                </c:pt>
                <c:pt idx="3">
                  <c:v>2.0086030747146988</c:v>
                </c:pt>
                <c:pt idx="4">
                  <c:v>2.0196954506527507</c:v>
                </c:pt>
                <c:pt idx="5">
                  <c:v>1.8425334463540171</c:v>
                </c:pt>
                <c:pt idx="6">
                  <c:v>1.9182220115584354</c:v>
                </c:pt>
                <c:pt idx="7">
                  <c:v>1.9071816373828048</c:v>
                </c:pt>
                <c:pt idx="8">
                  <c:v>1.9026444836115335</c:v>
                </c:pt>
                <c:pt idx="9">
                  <c:v>2.1571981108339879</c:v>
                </c:pt>
                <c:pt idx="10">
                  <c:v>2.0558506760101558</c:v>
                </c:pt>
                <c:pt idx="11">
                  <c:v>2.0779934264627657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2E7-430F-8871-45E0063C524E}"/>
            </c:ext>
          </c:extLst>
        </c:ser>
        <c:ser>
          <c:idx val="4"/>
          <c:order val="1"/>
          <c:tx>
            <c:strRef>
              <c:f>'tab11'!$C$66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'tab11'!$E$66:$E$77</c:f>
              <c:numCache>
                <c:formatCode>_(* #,##0.00_);_(* \(#,##0.00\);_(* "-"??_);_(@_)</c:formatCode>
                <c:ptCount val="12"/>
                <c:pt idx="0">
                  <c:v>2.046313</c:v>
                </c:pt>
                <c:pt idx="1">
                  <c:v>1.806737</c:v>
                </c:pt>
                <c:pt idx="2">
                  <c:v>1.8671519999999999</c:v>
                </c:pt>
                <c:pt idx="3">
                  <c:v>2.0205099999999998</c:v>
                </c:pt>
                <c:pt idx="4">
                  <c:v>1.9332149999999999</c:v>
                </c:pt>
                <c:pt idx="5">
                  <c:v>1.8587610000000001</c:v>
                </c:pt>
                <c:pt idx="6">
                  <c:v>1.8656010000000001</c:v>
                </c:pt>
                <c:pt idx="7">
                  <c:v>1.8330820000000001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2E7-430F-8871-45E0063C524E}"/>
            </c:ext>
          </c:extLst>
        </c:ser>
        <c:ser>
          <c:idx val="1"/>
          <c:order val="2"/>
          <c:tx>
            <c:strRef>
              <c:f>'tab11'!$C$66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1.8330820000000001</c:v>
                </c:pt>
                <c:pt idx="8">
                  <c:v>1.753570947336303</c:v>
                </c:pt>
                <c:pt idx="9">
                  <c:v>1.7796529652332242</c:v>
                </c:pt>
                <c:pt idx="10">
                  <c:v>1.742391751068409</c:v>
                </c:pt>
                <c:pt idx="11">
                  <c:v>1.7710289870667624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2E7-430F-8871-45E0063C524E}"/>
            </c:ext>
          </c:extLst>
        </c:ser>
        <c:ser>
          <c:idx val="2"/>
          <c:order val="3"/>
          <c:tx>
            <c:strRef>
              <c:f>'tab11'!$C$78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'tab11'!$F$78:$F$89</c:f>
              <c:numCache>
                <c:formatCode>_(* #,##0.00_);_(* \(#,##0.00\);_(* "-"??_);_(@_)</c:formatCode>
                <c:ptCount val="12"/>
                <c:pt idx="0">
                  <c:v>1.839552407481831</c:v>
                </c:pt>
                <c:pt idx="1">
                  <c:v>1.6376209513428306</c:v>
                </c:pt>
                <c:pt idx="2">
                  <c:v>1.7658239450180018</c:v>
                </c:pt>
                <c:pt idx="3">
                  <c:v>1.7134621056525419</c:v>
                </c:pt>
                <c:pt idx="4">
                  <c:v>1.873745392934393</c:v>
                </c:pt>
                <c:pt idx="5">
                  <c:v>1.85764226077927</c:v>
                </c:pt>
                <c:pt idx="6">
                  <c:v>1.8978066156829974</c:v>
                </c:pt>
                <c:pt idx="7">
                  <c:v>2.0345453633380353</c:v>
                </c:pt>
                <c:pt idx="8">
                  <c:v>2.1236558927160023</c:v>
                </c:pt>
                <c:pt idx="9">
                  <c:v>2.2724812350938457</c:v>
                </c:pt>
                <c:pt idx="10">
                  <c:v>2.1239706102876648</c:v>
                </c:pt>
                <c:pt idx="11">
                  <c:v>2.1758115517628878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2E7-430F-8871-45E0063C5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82464"/>
        <c:axId val="805885184"/>
      </c:lineChart>
      <c:dateAx>
        <c:axId val="805882464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5184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85184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2464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'tab12'!$G$4</c:f>
              <c:strCache>
                <c:ptCount val="1"/>
                <c:pt idx="0">
                  <c:v>Intervalo 2020-2024,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'tab12'!$G$6:$G$17</c:f>
              <c:numCache>
                <c:formatCode>_(* #,##0.00_);_(* \(#,##0.00\);_(* "-"??_);_(@_)</c:formatCode>
                <c:ptCount val="12"/>
                <c:pt idx="0">
                  <c:v>2.0596093608021624</c:v>
                </c:pt>
                <c:pt idx="1">
                  <c:v>2.1139897222882329</c:v>
                </c:pt>
                <c:pt idx="2">
                  <c:v>2.1867923840629273</c:v>
                </c:pt>
                <c:pt idx="3">
                  <c:v>1.8132409287601223</c:v>
                </c:pt>
                <c:pt idx="4">
                  <c:v>2.1407571911095742</c:v>
                </c:pt>
                <c:pt idx="5">
                  <c:v>2.2090377579504814</c:v>
                </c:pt>
                <c:pt idx="6">
                  <c:v>2.3667344835141231</c:v>
                </c:pt>
                <c:pt idx="7">
                  <c:v>2.4136478773424965</c:v>
                </c:pt>
                <c:pt idx="8">
                  <c:v>2.3138126175875513</c:v>
                </c:pt>
                <c:pt idx="9">
                  <c:v>2.3051366167714358</c:v>
                </c:pt>
                <c:pt idx="10">
                  <c:v>2.1909237025765016</c:v>
                </c:pt>
                <c:pt idx="11">
                  <c:v>2.329902134111518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97-4944-8B36-951558903348}"/>
            </c:ext>
          </c:extLst>
        </c:ser>
        <c:ser>
          <c:idx val="6"/>
          <c:order val="5"/>
          <c:tx>
            <c:strRef>
              <c:f>'tab12'!$I$4</c:f>
              <c:strCache>
                <c:ptCount val="1"/>
                <c:pt idx="0">
                  <c:v>Intervalo 2020-2024,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'tab12'!$I$6:$I$17</c:f>
              <c:numCache>
                <c:formatCode>_(* #,##0.00_);_(* \(#,##0.00\);_(* "-"??_);_(@_)</c:formatCode>
                <c:ptCount val="12"/>
                <c:pt idx="0">
                  <c:v>0.93316639049415562</c:v>
                </c:pt>
                <c:pt idx="1">
                  <c:v>0.60989932949493042</c:v>
                </c:pt>
                <c:pt idx="2">
                  <c:v>0.74528780471638978</c:v>
                </c:pt>
                <c:pt idx="3">
                  <c:v>1.2192206363859597</c:v>
                </c:pt>
                <c:pt idx="4">
                  <c:v>0.89824507624554917</c:v>
                </c:pt>
                <c:pt idx="5">
                  <c:v>0.61600379032470975</c:v>
                </c:pt>
                <c:pt idx="6">
                  <c:v>0.60436985300416346</c:v>
                </c:pt>
                <c:pt idx="7">
                  <c:v>0.55833768586584309</c:v>
                </c:pt>
                <c:pt idx="8">
                  <c:v>0.60950461812521306</c:v>
                </c:pt>
                <c:pt idx="9">
                  <c:v>0.93196801000017304</c:v>
                </c:pt>
                <c:pt idx="10">
                  <c:v>0.88760051532937956</c:v>
                </c:pt>
                <c:pt idx="11">
                  <c:v>0.87543351313640594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97-4944-8B36-951558903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4714544"/>
        <c:axId val="804724336"/>
      </c:areaChart>
      <c:lineChart>
        <c:grouping val="standard"/>
        <c:varyColors val="0"/>
        <c:ser>
          <c:idx val="0"/>
          <c:order val="0"/>
          <c:tx>
            <c:strRef>
              <c:f>'tab12'!$C$54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'tab12'!$E$54:$E$65</c:f>
              <c:numCache>
                <c:formatCode>_(* #,##0.00_);_(* \(#,##0.00\);_(* "-"??_);_(@_)</c:formatCode>
                <c:ptCount val="12"/>
                <c:pt idx="0">
                  <c:v>2.992775751296318</c:v>
                </c:pt>
                <c:pt idx="1">
                  <c:v>2.7238890517831633</c:v>
                </c:pt>
                <c:pt idx="2">
                  <c:v>2.9320801887793171</c:v>
                </c:pt>
                <c:pt idx="3">
                  <c:v>3.032461565146082</c:v>
                </c:pt>
                <c:pt idx="4">
                  <c:v>3.0390022673551234</c:v>
                </c:pt>
                <c:pt idx="5">
                  <c:v>2.8250415482751912</c:v>
                </c:pt>
                <c:pt idx="6">
                  <c:v>2.9711043365182865</c:v>
                </c:pt>
                <c:pt idx="7">
                  <c:v>2.9719855632083396</c:v>
                </c:pt>
                <c:pt idx="8">
                  <c:v>2.9233172357127644</c:v>
                </c:pt>
                <c:pt idx="9">
                  <c:v>3.2371046267716088</c:v>
                </c:pt>
                <c:pt idx="10">
                  <c:v>3.0785242179058812</c:v>
                </c:pt>
                <c:pt idx="11">
                  <c:v>3.205335647247924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97-4944-8B36-951558903348}"/>
            </c:ext>
          </c:extLst>
        </c:ser>
        <c:ser>
          <c:idx val="4"/>
          <c:order val="1"/>
          <c:tx>
            <c:strRef>
              <c:f>'tab12'!$C$66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'tab12'!$E$66:$E$77</c:f>
              <c:numCache>
                <c:formatCode>_(* #,##0.00_);_(* \(#,##0.00\);_(* "-"??_);_(@_)</c:formatCode>
                <c:ptCount val="12"/>
                <c:pt idx="0">
                  <c:v>3.08358093943</c:v>
                </c:pt>
                <c:pt idx="1">
                  <c:v>2.7280323769999999</c:v>
                </c:pt>
                <c:pt idx="2">
                  <c:v>2.8662422102400003</c:v>
                </c:pt>
                <c:pt idx="3">
                  <c:v>3.0498802328800001</c:v>
                </c:pt>
                <c:pt idx="4">
                  <c:v>2.9619971469599999</c:v>
                </c:pt>
                <c:pt idx="5">
                  <c:v>2.8593454185900002</c:v>
                </c:pt>
                <c:pt idx="6">
                  <c:v>2.9229135120900001</c:v>
                </c:pt>
                <c:pt idx="7">
                  <c:v>2.87767909564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897-4944-8B36-951558903348}"/>
            </c:ext>
          </c:extLst>
        </c:ser>
        <c:ser>
          <c:idx val="1"/>
          <c:order val="2"/>
          <c:tx>
            <c:strRef>
              <c:f>'tab12'!$C$66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2.87767909564</c:v>
                </c:pt>
                <c:pt idx="8">
                  <c:v>2.9341890490838098</c:v>
                </c:pt>
                <c:pt idx="9">
                  <c:v>3.0128684915137196</c:v>
                </c:pt>
                <c:pt idx="10">
                  <c:v>2.9262321814053074</c:v>
                </c:pt>
                <c:pt idx="11">
                  <c:v>3.1261976204991422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897-4944-8B36-951558903348}"/>
            </c:ext>
          </c:extLst>
        </c:ser>
        <c:ser>
          <c:idx val="2"/>
          <c:order val="3"/>
          <c:tx>
            <c:strRef>
              <c:f>'tab12'!$C$78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'tab12'!$F$78:$F$89</c:f>
              <c:numCache>
                <c:formatCode>_(* #,##0.00_);_(* \(#,##0.00\);_(* "-"??_);_(@_)</c:formatCode>
                <c:ptCount val="12"/>
                <c:pt idx="0">
                  <c:v>2.996134425151201</c:v>
                </c:pt>
                <c:pt idx="1">
                  <c:v>2.7710703975669815</c:v>
                </c:pt>
                <c:pt idx="2">
                  <c:v>2.942898223949395</c:v>
                </c:pt>
                <c:pt idx="3">
                  <c:v>2.88179183981554</c:v>
                </c:pt>
                <c:pt idx="4">
                  <c:v>3.0094930286708483</c:v>
                </c:pt>
                <c:pt idx="5">
                  <c:v>2.9868092145839817</c:v>
                </c:pt>
                <c:pt idx="6">
                  <c:v>3.0739788655256675</c:v>
                </c:pt>
                <c:pt idx="7">
                  <c:v>3.2128625820059789</c:v>
                </c:pt>
                <c:pt idx="8">
                  <c:v>3.2732315630334519</c:v>
                </c:pt>
                <c:pt idx="9">
                  <c:v>3.4503480896663961</c:v>
                </c:pt>
                <c:pt idx="10">
                  <c:v>3.2744185310442191</c:v>
                </c:pt>
                <c:pt idx="11">
                  <c:v>3.4859179549162702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897-4944-8B36-951558903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4714544"/>
        <c:axId val="804724336"/>
      </c:lineChart>
      <c:dateAx>
        <c:axId val="804714544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4724336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4724336"/>
        <c:scaling>
          <c:orientation val="minMax"/>
          <c:min val="1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4714544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'tab3'!$O$4</c:f>
              <c:strCache>
                <c:ptCount val="1"/>
                <c:pt idx="0">
                  <c:v>Etanol total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B05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'tab3'!$O$6:$O$10</c:f>
              <c:numCache>
                <c:formatCode>_-* #,##0.0_-;\-* #,##0.0_-;_-* "-"?_-;_-@_-</c:formatCode>
                <c:ptCount val="5"/>
                <c:pt idx="0">
                  <c:v>29.142479000000009</c:v>
                </c:pt>
                <c:pt idx="1">
                  <c:v>30.974338999999993</c:v>
                </c:pt>
                <c:pt idx="2">
                  <c:v>35.932621999999995</c:v>
                </c:pt>
                <c:pt idx="3">
                  <c:v>35.349158275331988</c:v>
                </c:pt>
                <c:pt idx="4">
                  <c:v>37.358954715929933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29-44CC-87F0-EBB0B1A10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4716176"/>
        <c:axId val="804726512"/>
      </c:barChart>
      <c:dateAx>
        <c:axId val="804716176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4726512"/>
        <c:crosses val="autoZero"/>
        <c:auto val="1"/>
        <c:lblOffset val="100"/>
        <c:baseTimeUnit val="months"/>
        <c:majorTimeUnit val="months"/>
        <c:minorTimeUnit val="months"/>
      </c:dateAx>
      <c:valAx>
        <c:axId val="804726512"/>
        <c:scaling>
          <c:orientation val="minMax"/>
          <c:max val="45"/>
          <c:min val="2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471617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'tab3'!$S$4</c:f>
              <c:strCache>
                <c:ptCount val="1"/>
                <c:pt idx="0">
                  <c:v>Mercado total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'tab3'!$S$6:$S$10</c:f>
              <c:numCache>
                <c:formatCode>_-* #,##0.0_-;\-* #,##0.0_-;_-* "-"?_-;_-@_-</c:formatCode>
                <c:ptCount val="5"/>
                <c:pt idx="0">
                  <c:v>144.67505175660565</c:v>
                </c:pt>
                <c:pt idx="1">
                  <c:v>151.54939230719938</c:v>
                </c:pt>
                <c:pt idx="2">
                  <c:v>157.70017100777363</c:v>
                </c:pt>
                <c:pt idx="3">
                  <c:v>160.66187792705031</c:v>
                </c:pt>
                <c:pt idx="4">
                  <c:v>163.73305327397665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6C-46F3-A74D-96E56E870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68320"/>
        <c:axId val="805865600"/>
      </c:barChart>
      <c:dateAx>
        <c:axId val="80586832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5600"/>
        <c:crosses val="autoZero"/>
        <c:auto val="1"/>
        <c:lblOffset val="100"/>
        <c:baseTimeUnit val="months"/>
        <c:majorTimeUnit val="months"/>
        <c:minorTimeUnit val="months"/>
      </c:dateAx>
      <c:valAx>
        <c:axId val="805865600"/>
        <c:scaling>
          <c:orientation val="minMax"/>
          <c:max val="180"/>
          <c:min val="12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'tab13'!$G$4</c:f>
              <c:strCache>
                <c:ptCount val="1"/>
                <c:pt idx="0">
                  <c:v>Intervalo 2020-2024,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'tab13'!$G$6:$G$17</c:f>
              <c:numCache>
                <c:formatCode>_(* #,##0.00_);_(* \(#,##0.00\);_(* "-"??_);_(@_)</c:formatCode>
                <c:ptCount val="12"/>
                <c:pt idx="0">
                  <c:v>0.40526504599999996</c:v>
                </c:pt>
                <c:pt idx="1">
                  <c:v>0.30949923899999993</c:v>
                </c:pt>
                <c:pt idx="2">
                  <c:v>0.29604131900000008</c:v>
                </c:pt>
                <c:pt idx="3">
                  <c:v>8.4571776000000015E-2</c:v>
                </c:pt>
                <c:pt idx="4">
                  <c:v>0.10292556600000001</c:v>
                </c:pt>
                <c:pt idx="5">
                  <c:v>0.12800995999999998</c:v>
                </c:pt>
                <c:pt idx="6">
                  <c:v>0.16467021200000001</c:v>
                </c:pt>
                <c:pt idx="7">
                  <c:v>0.19572633000000009</c:v>
                </c:pt>
                <c:pt idx="8">
                  <c:v>0.23051313599999998</c:v>
                </c:pt>
                <c:pt idx="9">
                  <c:v>0.29519496599999995</c:v>
                </c:pt>
                <c:pt idx="10">
                  <c:v>0.32176405699999988</c:v>
                </c:pt>
                <c:pt idx="11">
                  <c:v>0.38750268700000001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DE-4A4E-92A1-CF90E1DF8F6C}"/>
            </c:ext>
          </c:extLst>
        </c:ser>
        <c:ser>
          <c:idx val="6"/>
          <c:order val="5"/>
          <c:tx>
            <c:strRef>
              <c:f>'tab13'!$I$4</c:f>
              <c:strCache>
                <c:ptCount val="1"/>
                <c:pt idx="0">
                  <c:v>Intervalo 2020-2024,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'tab13'!$I$6:$I$17</c:f>
              <c:numCache>
                <c:formatCode>_(* #,##0.00_);_(* \(#,##0.00\);_(* "-"??_);_(@_)</c:formatCode>
                <c:ptCount val="12"/>
                <c:pt idx="0">
                  <c:v>0.24175644200000007</c:v>
                </c:pt>
                <c:pt idx="1">
                  <c:v>0.25277292900000009</c:v>
                </c:pt>
                <c:pt idx="2">
                  <c:v>0.26869870299999976</c:v>
                </c:pt>
                <c:pt idx="3">
                  <c:v>0.46956274399999987</c:v>
                </c:pt>
                <c:pt idx="4">
                  <c:v>0.44938049699999993</c:v>
                </c:pt>
                <c:pt idx="5">
                  <c:v>0.42066996599999995</c:v>
                </c:pt>
                <c:pt idx="6">
                  <c:v>0.43840573100000013</c:v>
                </c:pt>
                <c:pt idx="7">
                  <c:v>0.38857616499999992</c:v>
                </c:pt>
                <c:pt idx="8">
                  <c:v>0.34350060399999993</c:v>
                </c:pt>
                <c:pt idx="9">
                  <c:v>0.30693403399999997</c:v>
                </c:pt>
                <c:pt idx="10">
                  <c:v>0.280789556</c:v>
                </c:pt>
                <c:pt idx="11">
                  <c:v>0.24463264299999987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DE-4A4E-92A1-CF90E1DF8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5752016"/>
        <c:axId val="1316253744"/>
      </c:areaChart>
      <c:lineChart>
        <c:grouping val="standard"/>
        <c:varyColors val="0"/>
        <c:ser>
          <c:idx val="0"/>
          <c:order val="0"/>
          <c:tx>
            <c:strRef>
              <c:f>'tab13'!$C$54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'tab13'!$E$54:$E$65</c:f>
              <c:numCache>
                <c:formatCode>_(* #,##0.00_);_(* \(#,##0.00\);_(* "-"??_);_(@_)</c:formatCode>
                <c:ptCount val="12"/>
                <c:pt idx="0">
                  <c:v>0.61357013699999985</c:v>
                </c:pt>
                <c:pt idx="1">
                  <c:v>0.54291222300000008</c:v>
                </c:pt>
                <c:pt idx="2">
                  <c:v>0.56474002199999984</c:v>
                </c:pt>
                <c:pt idx="3">
                  <c:v>0.55413451999999985</c:v>
                </c:pt>
                <c:pt idx="4">
                  <c:v>0.55230606299999996</c:v>
                </c:pt>
                <c:pt idx="5">
                  <c:v>0.54867992599999993</c:v>
                </c:pt>
                <c:pt idx="6">
                  <c:v>0.60307594300000011</c:v>
                </c:pt>
                <c:pt idx="7">
                  <c:v>0.58430249499999998</c:v>
                </c:pt>
                <c:pt idx="8">
                  <c:v>0.57401373999999994</c:v>
                </c:pt>
                <c:pt idx="9">
                  <c:v>0.60212899999999991</c:v>
                </c:pt>
                <c:pt idx="10">
                  <c:v>0.60255361299999988</c:v>
                </c:pt>
                <c:pt idx="11">
                  <c:v>0.63213532999999988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DE-4A4E-92A1-CF90E1DF8F6C}"/>
            </c:ext>
          </c:extLst>
        </c:ser>
        <c:ser>
          <c:idx val="4"/>
          <c:order val="1"/>
          <c:tx>
            <c:strRef>
              <c:f>'tab13'!$C$66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'tab13'!$E$66:$E$77</c:f>
              <c:numCache>
                <c:formatCode>_(* #,##0.00_);_(* \(#,##0.00\);_(* "-"??_);_(@_)</c:formatCode>
                <c:ptCount val="12"/>
                <c:pt idx="0">
                  <c:v>0.64890155499999991</c:v>
                </c:pt>
                <c:pt idx="1">
                  <c:v>0.55850609499999981</c:v>
                </c:pt>
                <c:pt idx="2">
                  <c:v>0.61553303500000001</c:v>
                </c:pt>
                <c:pt idx="3">
                  <c:v>0.58662633700000011</c:v>
                </c:pt>
                <c:pt idx="4">
                  <c:v>0.59613130900000033</c:v>
                </c:pt>
                <c:pt idx="5">
                  <c:v>0.59400794400000023</c:v>
                </c:pt>
                <c:pt idx="6">
                  <c:v>0.64078417599999982</c:v>
                </c:pt>
                <c:pt idx="7">
                  <c:v>0.61939738499999974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FDE-4A4E-92A1-CF90E1DF8F6C}"/>
            </c:ext>
          </c:extLst>
        </c:ser>
        <c:ser>
          <c:idx val="1"/>
          <c:order val="2"/>
          <c:tx>
            <c:strRef>
              <c:f>'tab13'!$C$66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0.61939738499999974</c:v>
                </c:pt>
                <c:pt idx="8">
                  <c:v>0.59311085263789787</c:v>
                </c:pt>
                <c:pt idx="9">
                  <c:v>0.61155837575836935</c:v>
                </c:pt>
                <c:pt idx="10">
                  <c:v>0.59664231142421587</c:v>
                </c:pt>
                <c:pt idx="11">
                  <c:v>0.63011212221018364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FDE-4A4E-92A1-CF90E1DF8F6C}"/>
            </c:ext>
          </c:extLst>
        </c:ser>
        <c:ser>
          <c:idx val="2"/>
          <c:order val="3"/>
          <c:tx>
            <c:strRef>
              <c:f>'tab13'!$C$78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'tab13'!$F$78:$F$89</c:f>
              <c:numCache>
                <c:formatCode>_(* #,##0.00_);_(* \(#,##0.00\);_(* "-"??_);_(@_)</c:formatCode>
                <c:ptCount val="12"/>
                <c:pt idx="0">
                  <c:v>0.6541453485287605</c:v>
                </c:pt>
                <c:pt idx="1">
                  <c:v>0.58524976957219166</c:v>
                </c:pt>
                <c:pt idx="2">
                  <c:v>0.62756013994223503</c:v>
                </c:pt>
                <c:pt idx="3">
                  <c:v>0.57654917751279977</c:v>
                </c:pt>
                <c:pt idx="4">
                  <c:v>0.59377447073288214</c:v>
                </c:pt>
                <c:pt idx="5">
                  <c:v>0.5835908000839739</c:v>
                </c:pt>
                <c:pt idx="6">
                  <c:v>0.64445341619144458</c:v>
                </c:pt>
                <c:pt idx="7">
                  <c:v>0.62565485138176435</c:v>
                </c:pt>
                <c:pt idx="8">
                  <c:v>0.6023511714368146</c:v>
                </c:pt>
                <c:pt idx="9">
                  <c:v>0.62161091490352127</c:v>
                </c:pt>
                <c:pt idx="10">
                  <c:v>0.60667043087847983</c:v>
                </c:pt>
                <c:pt idx="11">
                  <c:v>0.64002318102182243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FDE-4A4E-92A1-CF90E1DF8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5752016"/>
        <c:axId val="1316253744"/>
      </c:lineChart>
      <c:dateAx>
        <c:axId val="595752016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1316253744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131625374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595752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'tab14'!$G$4</c:f>
              <c:strCache>
                <c:ptCount val="1"/>
                <c:pt idx="0">
                  <c:v>Intervalo 2020-2024,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'tab14'!$G$6:$G$17</c:f>
              <c:numCache>
                <c:formatCode>_(* #,##0.00_);_(* \(#,##0.00\);_(* "-"??_);_(@_)</c:formatCode>
                <c:ptCount val="12"/>
                <c:pt idx="0">
                  <c:v>0.55958179402728891</c:v>
                </c:pt>
                <c:pt idx="1">
                  <c:v>0.54934915883018709</c:v>
                </c:pt>
                <c:pt idx="2">
                  <c:v>0.59061121968146846</c:v>
                </c:pt>
                <c:pt idx="3">
                  <c:v>0.57217645701363729</c:v>
                </c:pt>
                <c:pt idx="4">
                  <c:v>0.60995032612000755</c:v>
                </c:pt>
                <c:pt idx="5">
                  <c:v>0.63255358624087876</c:v>
                </c:pt>
                <c:pt idx="6">
                  <c:v>0.62970160502962103</c:v>
                </c:pt>
                <c:pt idx="7">
                  <c:v>0.66113257494450484</c:v>
                </c:pt>
                <c:pt idx="8">
                  <c:v>0.60804877720488437</c:v>
                </c:pt>
                <c:pt idx="9">
                  <c:v>0.61530827624449402</c:v>
                </c:pt>
                <c:pt idx="10">
                  <c:v>0.59268763016640313</c:v>
                </c:pt>
                <c:pt idx="11">
                  <c:v>0.60786689306925357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EC-4E7F-8D15-82DB1D03DC16}"/>
            </c:ext>
          </c:extLst>
        </c:ser>
        <c:ser>
          <c:idx val="6"/>
          <c:order val="5"/>
          <c:tx>
            <c:strRef>
              <c:f>'tab14'!$I$4</c:f>
              <c:strCache>
                <c:ptCount val="1"/>
                <c:pt idx="0">
                  <c:v>Intervalo 2020-2024,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'tab14'!$I$6:$I$17</c:f>
              <c:numCache>
                <c:formatCode>_(* #,##0.00_);_(* \(#,##0.00\);_(* "-"??_);_(@_)</c:formatCode>
                <c:ptCount val="12"/>
                <c:pt idx="0">
                  <c:v>4.5865278382285934E-2</c:v>
                </c:pt>
                <c:pt idx="1">
                  <c:v>2.6571401715840937E-2</c:v>
                </c:pt>
                <c:pt idx="2">
                  <c:v>6.2855101352744858E-2</c:v>
                </c:pt>
                <c:pt idx="3">
                  <c:v>6.5508791606900263E-2</c:v>
                </c:pt>
                <c:pt idx="4">
                  <c:v>3.805131898638725E-2</c:v>
                </c:pt>
                <c:pt idx="5">
                  <c:v>3.4127336906326966E-2</c:v>
                </c:pt>
                <c:pt idx="6">
                  <c:v>7.3318170504319213E-2</c:v>
                </c:pt>
                <c:pt idx="7">
                  <c:v>2.8140910587842849E-2</c:v>
                </c:pt>
                <c:pt idx="8">
                  <c:v>2.5494017941492642E-2</c:v>
                </c:pt>
                <c:pt idx="9">
                  <c:v>4.5615642390025024E-2</c:v>
                </c:pt>
                <c:pt idx="10">
                  <c:v>2.8844726992393155E-2</c:v>
                </c:pt>
                <c:pt idx="11">
                  <c:v>3.9633568187963153E-2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EC-4E7F-8D15-82DB1D03D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6259728"/>
        <c:axId val="1316241776"/>
      </c:areaChart>
      <c:lineChart>
        <c:grouping val="standard"/>
        <c:varyColors val="0"/>
        <c:ser>
          <c:idx val="0"/>
          <c:order val="0"/>
          <c:tx>
            <c:strRef>
              <c:f>'tab14'!$C$54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'tab14'!$E$54:$E$65</c:f>
              <c:numCache>
                <c:formatCode>_(* #,##0.00_);_(* \(#,##0.00\);_(* "-"??_);_(@_)</c:formatCode>
                <c:ptCount val="12"/>
                <c:pt idx="0">
                  <c:v>0.60544707240957485</c:v>
                </c:pt>
                <c:pt idx="1">
                  <c:v>0.57592056054602803</c:v>
                </c:pt>
                <c:pt idx="2">
                  <c:v>0.59061121968146846</c:v>
                </c:pt>
                <c:pt idx="3">
                  <c:v>0.63768524862053755</c:v>
                </c:pt>
                <c:pt idx="4">
                  <c:v>0.6480016451063948</c:v>
                </c:pt>
                <c:pt idx="5">
                  <c:v>0.63255358624087876</c:v>
                </c:pt>
                <c:pt idx="6">
                  <c:v>0.70301977553394024</c:v>
                </c:pt>
                <c:pt idx="7">
                  <c:v>0.68927348553234769</c:v>
                </c:pt>
                <c:pt idx="8">
                  <c:v>0.60842424985225885</c:v>
                </c:pt>
                <c:pt idx="9">
                  <c:v>0.66092391863451905</c:v>
                </c:pt>
                <c:pt idx="10">
                  <c:v>0.62153235715879629</c:v>
                </c:pt>
                <c:pt idx="11">
                  <c:v>0.62503893368325614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8EC-4E7F-8D15-82DB1D03DC16}"/>
            </c:ext>
          </c:extLst>
        </c:ser>
        <c:ser>
          <c:idx val="4"/>
          <c:order val="1"/>
          <c:tx>
            <c:strRef>
              <c:f>'tab14'!$C$66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'tab14'!$E$66:$E$77</c:f>
              <c:numCache>
                <c:formatCode>_(* #,##0.00_);_(* \(#,##0.00\);_(* "-"??_);_(@_)</c:formatCode>
                <c:ptCount val="12"/>
                <c:pt idx="0">
                  <c:v>0.61288135277191391</c:v>
                </c:pt>
                <c:pt idx="1">
                  <c:v>0.58239880207233841</c:v>
                </c:pt>
                <c:pt idx="2">
                  <c:v>0.6078445805205287</c:v>
                </c:pt>
                <c:pt idx="3">
                  <c:v>0.62802865705523703</c:v>
                </c:pt>
                <c:pt idx="4">
                  <c:v>0.67121459482620993</c:v>
                </c:pt>
                <c:pt idx="5">
                  <c:v>0.65674301294404969</c:v>
                </c:pt>
                <c:pt idx="6">
                  <c:v>0.71247287557718197</c:v>
                </c:pt>
                <c:pt idx="7">
                  <c:v>0.66819680215628596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8EC-4E7F-8D15-82DB1D03DC16}"/>
            </c:ext>
          </c:extLst>
        </c:ser>
        <c:ser>
          <c:idx val="1"/>
          <c:order val="2"/>
          <c:tx>
            <c:strRef>
              <c:f>'tab14'!$C$66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0.66819680215628596</c:v>
                </c:pt>
                <c:pt idx="8">
                  <c:v>0.64765661613744274</c:v>
                </c:pt>
                <c:pt idx="9">
                  <c:v>0.65694989128733672</c:v>
                </c:pt>
                <c:pt idx="10">
                  <c:v>0.63266916454859445</c:v>
                </c:pt>
                <c:pt idx="11">
                  <c:v>0.65583644915851047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8EC-4E7F-8D15-82DB1D03DC16}"/>
            </c:ext>
          </c:extLst>
        </c:ser>
        <c:ser>
          <c:idx val="2"/>
          <c:order val="3"/>
          <c:tx>
            <c:strRef>
              <c:f>'tab14'!$C$78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'tab14'!$F$78:$F$89</c:f>
              <c:numCache>
                <c:formatCode>_(* #,##0.00_);_(* \(#,##0.00\);_(* "-"??_);_(@_)</c:formatCode>
                <c:ptCount val="12"/>
                <c:pt idx="0">
                  <c:v>0.61415548606527037</c:v>
                </c:pt>
                <c:pt idx="1">
                  <c:v>0.59754320106796688</c:v>
                </c:pt>
                <c:pt idx="2">
                  <c:v>0.66424725581361344</c:v>
                </c:pt>
                <c:pt idx="3">
                  <c:v>0.64828501526834414</c:v>
                </c:pt>
                <c:pt idx="4">
                  <c:v>0.67989193063635378</c:v>
                </c:pt>
                <c:pt idx="5">
                  <c:v>0.68848060785933995</c:v>
                </c:pt>
                <c:pt idx="6">
                  <c:v>0.71506745086064216</c:v>
                </c:pt>
                <c:pt idx="7">
                  <c:v>0.71281537527663241</c:v>
                </c:pt>
                <c:pt idx="8">
                  <c:v>0.66795762166539474</c:v>
                </c:pt>
                <c:pt idx="9">
                  <c:v>0.67763579986559097</c:v>
                </c:pt>
                <c:pt idx="10">
                  <c:v>0.64940462179621572</c:v>
                </c:pt>
                <c:pt idx="11">
                  <c:v>0.66973835162451845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8EC-4E7F-8D15-82DB1D03D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6259728"/>
        <c:axId val="1316241776"/>
      </c:lineChart>
      <c:dateAx>
        <c:axId val="131625972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1316241776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1316241776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1316259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'tab15'!$G$4</c:f>
              <c:strCache>
                <c:ptCount val="1"/>
                <c:pt idx="0">
                  <c:v>Intervalo 2020-2024,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'tab15'!$G$6:$G$17</c:f>
              <c:numCache>
                <c:formatCode>_(* #,##0.00_);_(* \(#,##0.00\);_(* "-"??_);_(@_)</c:formatCode>
                <c:ptCount val="12"/>
                <c:pt idx="0">
                  <c:v>4.4143784931218573</c:v>
                </c:pt>
                <c:pt idx="1">
                  <c:v>4.4208004472063873</c:v>
                </c:pt>
                <c:pt idx="2">
                  <c:v>4.6908074455913846</c:v>
                </c:pt>
                <c:pt idx="3">
                  <c:v>3.9880199001123389</c:v>
                </c:pt>
                <c:pt idx="4">
                  <c:v>4.3420621129786223</c:v>
                </c:pt>
                <c:pt idx="5">
                  <c:v>4.6763472101561661</c:v>
                </c:pt>
                <c:pt idx="6">
                  <c:v>5.209205319541395</c:v>
                </c:pt>
                <c:pt idx="7">
                  <c:v>5.1427615676785114</c:v>
                </c:pt>
                <c:pt idx="8">
                  <c:v>5.2152100324988711</c:v>
                </c:pt>
                <c:pt idx="9">
                  <c:v>5.5142412552490558</c:v>
                </c:pt>
                <c:pt idx="10">
                  <c:v>4.8803925377083912</c:v>
                </c:pt>
                <c:pt idx="11">
                  <c:v>4.6622832078403977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25-4279-9C13-F8C194F4E013}"/>
            </c:ext>
          </c:extLst>
        </c:ser>
        <c:ser>
          <c:idx val="6"/>
          <c:order val="5"/>
          <c:tx>
            <c:strRef>
              <c:f>'tab7'!$I$4</c:f>
              <c:strCache>
                <c:ptCount val="1"/>
                <c:pt idx="0">
                  <c:v>Intervalo 2020-2024,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'tab7'!$I$6:$I$17</c:f>
              <c:numCache>
                <c:formatCode>_(* #,##0.00_);_(* \(#,##0.00\);_(* "-"??_);_(@_)</c:formatCode>
                <c:ptCount val="12"/>
                <c:pt idx="0">
                  <c:v>1.1134649089999997</c:v>
                </c:pt>
                <c:pt idx="1">
                  <c:v>1.0607196720000016</c:v>
                </c:pt>
                <c:pt idx="2">
                  <c:v>1.3450222039999988</c:v>
                </c:pt>
                <c:pt idx="3">
                  <c:v>1.7822530110000001</c:v>
                </c:pt>
                <c:pt idx="4">
                  <c:v>1.6563824600000001</c:v>
                </c:pt>
                <c:pt idx="5">
                  <c:v>1.405637849000001</c:v>
                </c:pt>
                <c:pt idx="6">
                  <c:v>1.4240618460000003</c:v>
                </c:pt>
                <c:pt idx="7">
                  <c:v>1.4686528430000014</c:v>
                </c:pt>
                <c:pt idx="8">
                  <c:v>1.1805385240000001</c:v>
                </c:pt>
                <c:pt idx="9">
                  <c:v>1.277382789000002</c:v>
                </c:pt>
                <c:pt idx="10">
                  <c:v>1.1745331479999983</c:v>
                </c:pt>
                <c:pt idx="11">
                  <c:v>0.8822132499999995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25-4279-9C13-F8C194F4E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71040"/>
        <c:axId val="805893888"/>
      </c:areaChart>
      <c:lineChart>
        <c:grouping val="standard"/>
        <c:varyColors val="0"/>
        <c:ser>
          <c:idx val="0"/>
          <c:order val="0"/>
          <c:tx>
            <c:strRef>
              <c:f>'tab15'!$C$54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'tab15'!$E$54:$E$65</c:f>
              <c:numCache>
                <c:formatCode>_(* #,##0.00_);_(* \(#,##0.00\);_(* "-"??_);_(@_)</c:formatCode>
                <c:ptCount val="12"/>
                <c:pt idx="0">
                  <c:v>5.0514474821085651</c:v>
                </c:pt>
                <c:pt idx="1">
                  <c:v>5.0233076527877545</c:v>
                </c:pt>
                <c:pt idx="2">
                  <c:v>5.3473416245570586</c:v>
                </c:pt>
                <c:pt idx="3">
                  <c:v>5.5778852856764543</c:v>
                </c:pt>
                <c:pt idx="4">
                  <c:v>5.5989238858357444</c:v>
                </c:pt>
                <c:pt idx="5">
                  <c:v>5.613105069401092</c:v>
                </c:pt>
                <c:pt idx="6">
                  <c:v>6.0141800682391269</c:v>
                </c:pt>
                <c:pt idx="7">
                  <c:v>6.0588698418962226</c:v>
                </c:pt>
                <c:pt idx="8">
                  <c:v>5.7407105330163066</c:v>
                </c:pt>
                <c:pt idx="9">
                  <c:v>6.2130570699464531</c:v>
                </c:pt>
                <c:pt idx="10">
                  <c:v>5.5556237753486029</c:v>
                </c:pt>
                <c:pt idx="11">
                  <c:v>5.0078881439700043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25-4279-9C13-F8C194F4E013}"/>
            </c:ext>
          </c:extLst>
        </c:ser>
        <c:ser>
          <c:idx val="4"/>
          <c:order val="1"/>
          <c:tx>
            <c:strRef>
              <c:f>'tab15'!$C$66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'tab15'!$E$66:$E$77</c:f>
              <c:numCache>
                <c:formatCode>_(* #,##0.00_);_(* \(#,##0.00\);_(* "-"??_);_(@_)</c:formatCode>
                <c:ptCount val="12"/>
                <c:pt idx="0">
                  <c:v>5.3424477272863289</c:v>
                </c:pt>
                <c:pt idx="1">
                  <c:v>5.2471040922883248</c:v>
                </c:pt>
                <c:pt idx="2">
                  <c:v>5.6593568760830371</c:v>
                </c:pt>
                <c:pt idx="3">
                  <c:v>5.4386256104010808</c:v>
                </c:pt>
                <c:pt idx="4">
                  <c:v>5.8164802724065838</c:v>
                </c:pt>
                <c:pt idx="5">
                  <c:v>5.5946786729862445</c:v>
                </c:pt>
                <c:pt idx="6">
                  <c:v>6.3281629622399658</c:v>
                </c:pt>
                <c:pt idx="7">
                  <c:v>6.0011342170125861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25-4279-9C13-F8C194F4E013}"/>
            </c:ext>
          </c:extLst>
        </c:ser>
        <c:ser>
          <c:idx val="1"/>
          <c:order val="2"/>
          <c:tx>
            <c:strRef>
              <c:f>'tab15'!$C$66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'tab15'!$F$66:$F$77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6.0011342170125861</c:v>
                </c:pt>
                <c:pt idx="8">
                  <c:v>5.9093983269154702</c:v>
                </c:pt>
                <c:pt idx="9">
                  <c:v>6.153698207591983</c:v>
                </c:pt>
                <c:pt idx="10">
                  <c:v>5.6923486166612962</c:v>
                </c:pt>
                <c:pt idx="11">
                  <c:v>5.3811630795967869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25-4279-9C13-F8C194F4E013}"/>
            </c:ext>
          </c:extLst>
        </c:ser>
        <c:ser>
          <c:idx val="2"/>
          <c:order val="3"/>
          <c:tx>
            <c:strRef>
              <c:f>'tab15'!$C$78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'tab15'!$F$78:$F$89</c:f>
              <c:numCache>
                <c:formatCode>_(* #,##0.00_);_(* \(#,##0.00\);_(* "-"??_);_(@_)</c:formatCode>
                <c:ptCount val="12"/>
                <c:pt idx="0">
                  <c:v>5.2633944330957805</c:v>
                </c:pt>
                <c:pt idx="1">
                  <c:v>5.3319874234736506</c:v>
                </c:pt>
                <c:pt idx="2">
                  <c:v>5.9353725024429194</c:v>
                </c:pt>
                <c:pt idx="3">
                  <c:v>5.6763943943814823</c:v>
                </c:pt>
                <c:pt idx="4">
                  <c:v>5.7951357994473591</c:v>
                </c:pt>
                <c:pt idx="5">
                  <c:v>5.8090181638350291</c:v>
                </c:pt>
                <c:pt idx="6">
                  <c:v>6.0956937808941891</c:v>
                </c:pt>
                <c:pt idx="7">
                  <c:v>6.2493167083322607</c:v>
                </c:pt>
                <c:pt idx="8">
                  <c:v>6.034934234125517</c:v>
                </c:pt>
                <c:pt idx="9">
                  <c:v>6.2832506651315967</c:v>
                </c:pt>
                <c:pt idx="10">
                  <c:v>5.8177518688886671</c:v>
                </c:pt>
                <c:pt idx="11">
                  <c:v>5.5038204798919752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F25-4279-9C13-F8C194F4E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1040"/>
        <c:axId val="805893888"/>
      </c:lineChart>
      <c:dateAx>
        <c:axId val="805871040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3888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93888"/>
        <c:scaling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'tab3'!$D$4</c:f>
              <c:strCache>
                <c:ptCount val="1"/>
                <c:pt idx="0">
                  <c:v>Óleo diesel B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rgbClr val="0070C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'tab3'!$D$6:$D$10</c:f>
              <c:numCache>
                <c:formatCode>_-* #,##0.0_-;\-* #,##0.0_-;_-* "-"?_-;_-@_-</c:formatCode>
                <c:ptCount val="5"/>
                <c:pt idx="0">
                  <c:v>62.928387320828257</c:v>
                </c:pt>
                <c:pt idx="1">
                  <c:v>65.099267818099221</c:v>
                </c:pt>
                <c:pt idx="2">
                  <c:v>66.802340432783382</c:v>
                </c:pt>
                <c:pt idx="3">
                  <c:v>68.564598661469688</c:v>
                </c:pt>
                <c:pt idx="4">
                  <c:v>69.796070453940416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AC-484F-9FFC-A269266DC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68320"/>
        <c:axId val="805865600"/>
      </c:barChart>
      <c:dateAx>
        <c:axId val="80586832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5600"/>
        <c:crosses val="autoZero"/>
        <c:auto val="1"/>
        <c:lblOffset val="100"/>
        <c:baseTimeUnit val="months"/>
        <c:majorTimeUnit val="months"/>
        <c:minorTimeUnit val="months"/>
      </c:dateAx>
      <c:valAx>
        <c:axId val="805865600"/>
        <c:scaling>
          <c:orientation val="minMax"/>
          <c:max val="80"/>
          <c:min val="5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8320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'tab3'!$C$4</c:f>
              <c:strCache>
                <c:ptCount val="1"/>
                <c:pt idx="0">
                  <c:v>Óleo diesel total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70C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'tab3'!$C$6:$C$10</c:f>
              <c:numCache>
                <c:formatCode>_-* #,##0.0_-;\-* #,##0.0_-;_-* "-"?_-;_-@_-</c:formatCode>
                <c:ptCount val="5"/>
                <c:pt idx="0">
                  <c:v>64.714714335434863</c:v>
                </c:pt>
                <c:pt idx="1">
                  <c:v>66.956028261928211</c:v>
                </c:pt>
                <c:pt idx="2">
                  <c:v>68.760749902430291</c:v>
                </c:pt>
                <c:pt idx="3">
                  <c:v>70.506433843585526</c:v>
                </c:pt>
                <c:pt idx="4">
                  <c:v>71.779863472480812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C3-4AD5-8BE1-CBA189AEC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68320"/>
        <c:axId val="805865600"/>
      </c:barChart>
      <c:dateAx>
        <c:axId val="80586832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5600"/>
        <c:crosses val="autoZero"/>
        <c:auto val="1"/>
        <c:lblOffset val="100"/>
        <c:baseTimeUnit val="months"/>
        <c:majorTimeUnit val="months"/>
        <c:minorTimeUnit val="months"/>
      </c:dateAx>
      <c:valAx>
        <c:axId val="805865600"/>
        <c:scaling>
          <c:orientation val="minMax"/>
          <c:max val="80"/>
          <c:min val="5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'tab3'!$J$4</c:f>
              <c:strCache>
                <c:ptCount val="1"/>
                <c:pt idx="0">
                  <c:v>Combustíveis do ciclo Otto</c:v>
                </c:pt>
              </c:strCache>
            </c:strRef>
          </c:tx>
          <c:spPr>
            <a:solidFill>
              <a:srgbClr val="996633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996633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'tab3'!$J$6:$J$10</c:f>
              <c:numCache>
                <c:formatCode>_-* #,##0.0_-;\-* #,##0.0_-;_-* "-"?_-;_-@_-</c:formatCode>
                <c:ptCount val="5"/>
                <c:pt idx="0">
                  <c:v>55.47773552862003</c:v>
                </c:pt>
                <c:pt idx="1">
                  <c:v>59.140323226589999</c:v>
                </c:pt>
                <c:pt idx="2">
                  <c:v>61.127037735009999</c:v>
                </c:pt>
                <c:pt idx="3">
                  <c:v>62.171864123817556</c:v>
                </c:pt>
                <c:pt idx="4">
                  <c:v>63.130737445261971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72-4526-9CC2-3C0852AFF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90080"/>
        <c:axId val="805866144"/>
      </c:barChart>
      <c:dateAx>
        <c:axId val="80589008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6144"/>
        <c:crosses val="autoZero"/>
        <c:auto val="1"/>
        <c:lblOffset val="100"/>
        <c:baseTimeUnit val="months"/>
        <c:majorTimeUnit val="months"/>
        <c:minorTimeUnit val="months"/>
      </c:dateAx>
      <c:valAx>
        <c:axId val="805866144"/>
        <c:scaling>
          <c:orientation val="minMax"/>
          <c:max val="70"/>
          <c:min val="5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008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'tab3'!$K$4</c:f>
              <c:strCache>
                <c:ptCount val="1"/>
                <c:pt idx="0">
                  <c:v>Gasolina C</c:v>
                </c:pt>
              </c:strCache>
            </c:strRef>
          </c:tx>
          <c:spPr>
            <a:solidFill>
              <a:srgbClr val="C90035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C90035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'tab3'!$K$6:$K$10</c:f>
              <c:numCache>
                <c:formatCode>_-* #,##0.0_-;\-* #,##0.0_-;_-* "-"?_-;_-@_-</c:formatCode>
                <c:ptCount val="5"/>
                <c:pt idx="0">
                  <c:v>43.616440628620047</c:v>
                </c:pt>
                <c:pt idx="1">
                  <c:v>46.457006426590006</c:v>
                </c:pt>
                <c:pt idx="2">
                  <c:v>44.624409635010004</c:v>
                </c:pt>
                <c:pt idx="3">
                  <c:v>46.577253168324276</c:v>
                </c:pt>
                <c:pt idx="4">
                  <c:v>46.80945461279876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9D-4D4A-93A2-8B5B11089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87360"/>
        <c:axId val="805875936"/>
      </c:barChart>
      <c:dateAx>
        <c:axId val="80588736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5936"/>
        <c:crosses val="autoZero"/>
        <c:auto val="1"/>
        <c:lblOffset val="100"/>
        <c:baseTimeUnit val="months"/>
        <c:majorTimeUnit val="months"/>
        <c:minorTimeUnit val="months"/>
      </c:dateAx>
      <c:valAx>
        <c:axId val="805875936"/>
        <c:scaling>
          <c:orientation val="minMax"/>
          <c:max val="55"/>
          <c:min val="3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7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'tab3'!$N$4</c:f>
              <c:strCache>
                <c:ptCount val="1"/>
                <c:pt idx="0">
                  <c:v>Etanol hidratado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B05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'tab3'!$N$6:$N$10</c:f>
              <c:numCache>
                <c:formatCode>_-* #,##0.0_-;\-* #,##0.0_-;_-* "-"?_-;_-@_-</c:formatCode>
                <c:ptCount val="5"/>
                <c:pt idx="0">
                  <c:v>16.944707000000001</c:v>
                </c:pt>
                <c:pt idx="1">
                  <c:v>18.119024</c:v>
                </c:pt>
                <c:pt idx="2">
                  <c:v>23.575182999999996</c:v>
                </c:pt>
                <c:pt idx="3">
                  <c:v>22.278015650704702</c:v>
                </c:pt>
                <c:pt idx="4">
                  <c:v>23.316118332090301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F0-4069-9B6F-10D23F0CD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91712"/>
        <c:axId val="805881376"/>
      </c:barChart>
      <c:dateAx>
        <c:axId val="805891712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1376"/>
        <c:crosses val="autoZero"/>
        <c:auto val="1"/>
        <c:lblOffset val="100"/>
        <c:baseTimeUnit val="months"/>
        <c:majorTimeUnit val="months"/>
        <c:minorTimeUnit val="months"/>
      </c:dateAx>
      <c:valAx>
        <c:axId val="805881376"/>
        <c:scaling>
          <c:orientation val="minMax"/>
          <c:max val="30"/>
          <c:min val="1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1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'tab3'!$P$4</c:f>
              <c:strCache>
                <c:ptCount val="1"/>
                <c:pt idx="0">
                  <c:v>QAV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accent2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'tab3'!$P$6:$P$10</c:f>
              <c:numCache>
                <c:formatCode>_-* #,##0.0_-;\-* #,##0.0_-;_-* "-"?_-;_-@_-</c:formatCode>
                <c:ptCount val="5"/>
                <c:pt idx="0">
                  <c:v>5.959793394000001</c:v>
                </c:pt>
                <c:pt idx="1">
                  <c:v>6.5316216059999999</c:v>
                </c:pt>
                <c:pt idx="2">
                  <c:v>6.9745530119999986</c:v>
                </c:pt>
                <c:pt idx="3">
                  <c:v>7.2913114980306659</c:v>
                </c:pt>
                <c:pt idx="4">
                  <c:v>7.3616336721866897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01-4B53-A534-828A85B42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77024"/>
        <c:axId val="805883552"/>
      </c:barChart>
      <c:dateAx>
        <c:axId val="805877024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3552"/>
        <c:crosses val="autoZero"/>
        <c:auto val="1"/>
        <c:lblOffset val="100"/>
        <c:baseTimeUnit val="months"/>
        <c:majorTimeUnit val="months"/>
        <c:minorTimeUnit val="months"/>
      </c:dateAx>
      <c:valAx>
        <c:axId val="805883552"/>
        <c:scaling>
          <c:orientation val="minMax"/>
          <c:max val="9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7024"/>
        <c:crosses val="autoZero"/>
        <c:crossBetween val="between"/>
        <c:majorUnit val="3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'tab3'!$Q$4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accent4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'tab3'!$Q$6:$Q$10</c:f>
              <c:numCache>
                <c:formatCode>_-* #,##0.0_-;\-* #,##0.0_-;_-* "-"?_-;_-@_-</c:formatCode>
                <c:ptCount val="5"/>
                <c:pt idx="0">
                  <c:v>7.418546811999998</c:v>
                </c:pt>
                <c:pt idx="1">
                  <c:v>7.4441130310000014</c:v>
                </c:pt>
                <c:pt idx="2">
                  <c:v>7.5984320530000007</c:v>
                </c:pt>
                <c:pt idx="3">
                  <c:v>7.7328927990556302</c:v>
                </c:pt>
                <c:pt idx="4">
                  <c:v>7.9852227177998838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B6-4F37-8D92-85D28CCB7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64512"/>
        <c:axId val="805892256"/>
      </c:barChart>
      <c:dateAx>
        <c:axId val="805864512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2256"/>
        <c:crosses val="autoZero"/>
        <c:auto val="1"/>
        <c:lblOffset val="100"/>
        <c:baseTimeUnit val="months"/>
        <c:majorTimeUnit val="months"/>
        <c:minorTimeUnit val="months"/>
      </c:dateAx>
      <c:valAx>
        <c:axId val="805892256"/>
        <c:scaling>
          <c:orientation val="minMax"/>
          <c:max val="9"/>
          <c:min val="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4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'tab4'!$C$4</c:f>
              <c:strCache>
                <c:ptCount val="1"/>
                <c:pt idx="0">
                  <c:v>Óleo diesel total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'tab4'!$B$6:$B$9</c:f>
              <c:numCache>
                <c:formatCode>0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'tab4'!$C$6:$C$9</c:f>
              <c:numCache>
                <c:formatCode>_-* #,##0.0_-;\-* #,##0.0_-;_-* "-"?_-;_-@_-</c:formatCode>
                <c:ptCount val="4"/>
                <c:pt idx="0">
                  <c:v>2.2413139264933477</c:v>
                </c:pt>
                <c:pt idx="1">
                  <c:v>1.8047216405020805</c:v>
                </c:pt>
                <c:pt idx="2">
                  <c:v>1.7456839411552352</c:v>
                </c:pt>
                <c:pt idx="3">
                  <c:v>1.2734296288952862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06-4B3C-90CD-2AB2430B7EA1}"/>
            </c:ext>
          </c:extLst>
        </c:ser>
        <c:ser>
          <c:idx val="1"/>
          <c:order val="1"/>
          <c:tx>
            <c:strRef>
              <c:f>'tab4'!$D$4</c:f>
              <c:strCache>
                <c:ptCount val="1"/>
                <c:pt idx="0">
                  <c:v>Gasolina C</c:v>
                </c:pt>
              </c:strCache>
            </c:strRef>
          </c:tx>
          <c:spPr>
            <a:solidFill>
              <a:srgbClr val="C90035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'tab4'!$B$6:$B$9</c:f>
              <c:numCache>
                <c:formatCode>0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'tab4'!$D$6:$D$9</c:f>
              <c:numCache>
                <c:formatCode>_-* #,##0.0_-;\-* #,##0.0_-;_-* "-"?_-;_-@_-</c:formatCode>
                <c:ptCount val="4"/>
                <c:pt idx="0">
                  <c:v>2.8405657979699583</c:v>
                </c:pt>
                <c:pt idx="1">
                  <c:v>-1.8325967915800021</c:v>
                </c:pt>
                <c:pt idx="2">
                  <c:v>1.9528435333142724</c:v>
                </c:pt>
                <c:pt idx="3">
                  <c:v>0.23220144447448376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06-4B3C-90CD-2AB2430B7EA1}"/>
            </c:ext>
          </c:extLst>
        </c:ser>
        <c:ser>
          <c:idx val="2"/>
          <c:order val="2"/>
          <c:tx>
            <c:strRef>
              <c:f>'tab4'!$E$4</c:f>
              <c:strCache>
                <c:ptCount val="1"/>
                <c:pt idx="0">
                  <c:v>Etanol hidratado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'tab4'!$B$6:$B$9</c:f>
              <c:numCache>
                <c:formatCode>0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'tab4'!$E$6:$E$9</c:f>
              <c:numCache>
                <c:formatCode>_-* #,##0.0_-;\-* #,##0.0_-;_-* "-"?_-;_-@_-</c:formatCode>
                <c:ptCount val="4"/>
                <c:pt idx="0">
                  <c:v>1.1743169999999985</c:v>
                </c:pt>
                <c:pt idx="1">
                  <c:v>5.456158999999996</c:v>
                </c:pt>
                <c:pt idx="2">
                  <c:v>-1.2971673492952931</c:v>
                </c:pt>
                <c:pt idx="3">
                  <c:v>1.0381026813855989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06-4B3C-90CD-2AB2430B7EA1}"/>
            </c:ext>
          </c:extLst>
        </c:ser>
        <c:ser>
          <c:idx val="3"/>
          <c:order val="3"/>
          <c:tx>
            <c:strRef>
              <c:f>'tab4'!$F$4</c:f>
              <c:strCache>
                <c:ptCount val="1"/>
                <c:pt idx="0">
                  <c:v>QAV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'tab4'!$B$6:$B$9</c:f>
              <c:numCache>
                <c:formatCode>0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'tab4'!$F$6:$F$9</c:f>
              <c:numCache>
                <c:formatCode>_-* #,##0.0_-;\-* #,##0.0_-;_-* "-"?_-;_-@_-</c:formatCode>
                <c:ptCount val="4"/>
                <c:pt idx="0">
                  <c:v>0.57182821199999889</c:v>
                </c:pt>
                <c:pt idx="1">
                  <c:v>0.4429314059999987</c:v>
                </c:pt>
                <c:pt idx="2">
                  <c:v>0.31675848603066736</c:v>
                </c:pt>
                <c:pt idx="3">
                  <c:v>7.032217415602382E-2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06-4B3C-90CD-2AB2430B7EA1}"/>
            </c:ext>
          </c:extLst>
        </c:ser>
        <c:ser>
          <c:idx val="4"/>
          <c:order val="4"/>
          <c:tx>
            <c:strRef>
              <c:f>'tab4'!$G$4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'tab4'!$B$6:$B$9</c:f>
              <c:numCache>
                <c:formatCode>0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'tab4'!$G$6:$G$9</c:f>
              <c:numCache>
                <c:formatCode>_-* #,##0.0_-;\-* #,##0.0_-;_-* "-"?_-;_-@_-</c:formatCode>
                <c:ptCount val="4"/>
                <c:pt idx="0">
                  <c:v>4.6315614130441017E-2</c:v>
                </c:pt>
                <c:pt idx="1">
                  <c:v>0.27956344565217256</c:v>
                </c:pt>
                <c:pt idx="2">
                  <c:v>0.2435883080717926</c:v>
                </c:pt>
                <c:pt idx="3">
                  <c:v>0.45711941801495209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06-4B3C-90CD-2AB2430B7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100"/>
        <c:axId val="805878112"/>
        <c:axId val="805893344"/>
      </c:barChart>
      <c:lineChart>
        <c:grouping val="standard"/>
        <c:varyColors val="0"/>
        <c:ser>
          <c:idx val="5"/>
          <c:order val="5"/>
          <c:tx>
            <c:strRef>
              <c:f>'tab4'!$H$4</c:f>
              <c:strCache>
                <c:ptCount val="1"/>
                <c:pt idx="0">
                  <c:v>Mercado total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chemeClr val="tx1">
                  <a:lumMod val="75000"/>
                  <a:lumOff val="25000"/>
                </a:schemeClr>
              </a:solidFill>
              <a:ln w="9525">
                <a:solidFill>
                  <a:schemeClr val="bg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'tab4'!$B$6:$B$9</c:f>
              <c:numCache>
                <c:formatCode>0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'tab4'!$H$6:$H$9</c:f>
              <c:numCache>
                <c:formatCode>_-* #,##0.0_-;\-* #,##0.0_-;_-* "-"?_-;_-@_-</c:formatCode>
                <c:ptCount val="4"/>
                <c:pt idx="0">
                  <c:v>6.874340550593744</c:v>
                </c:pt>
                <c:pt idx="1">
                  <c:v>6.1507787005742456</c:v>
                </c:pt>
                <c:pt idx="2">
                  <c:v>2.9617069192766743</c:v>
                </c:pt>
                <c:pt idx="3">
                  <c:v>3.0711753469263448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A06-4B3C-90CD-2AB2430B7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8112"/>
        <c:axId val="805893344"/>
      </c:lineChart>
      <c:dateAx>
        <c:axId val="805878112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3344"/>
        <c:crosses val="autoZero"/>
        <c:auto val="1"/>
        <c:lblOffset val="100"/>
        <c:baseTimeUnit val="months"/>
        <c:majorTimeUnit val="months"/>
        <c:minorTimeUnit val="months"/>
      </c:dateAx>
      <c:valAx>
        <c:axId val="805893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8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542926</xdr:colOff>
      <xdr:row>0</xdr:row>
      <xdr:rowOff>180974</xdr:rowOff>
    </xdr:from>
    <xdr:to>
      <xdr:col>3</xdr:col>
      <xdr:colOff>380308</xdr:colOff>
      <xdr:row>5</xdr:row>
      <xdr:rowOff>38099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15" b="20141"/>
        <a:stretch/>
      </xdr:blipFill>
      <xdr:spPr>
        <a:xfrm>
          <a:off x="542926" y="180974"/>
          <a:ext cx="1666182" cy="8096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374650</xdr:colOff>
          <xdr:row>2</xdr:row>
          <xdr:rowOff>184150</xdr:rowOff>
        </xdr:from>
        <xdr:to>
          <xdr:col>16</xdr:col>
          <xdr:colOff>488950</xdr:colOff>
          <xdr:row>6</xdr:row>
          <xdr:rowOff>107950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Salvar cópia como valores nas pasta da edição</a:t>
              </a:r>
            </a:p>
          </xdr:txBody>
        </xdr:sp>
        <xdr:clientData fPrintsWithSheet="0"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</xdr:row>
      <xdr:rowOff>76200</xdr:rowOff>
    </xdr:from>
    <xdr:to>
      <xdr:col>7</xdr:col>
      <xdr:colOff>21451</xdr:colOff>
      <xdr:row>17</xdr:row>
      <xdr:rowOff>180975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41275</xdr:colOff>
      <xdr:row>9</xdr:row>
      <xdr:rowOff>9525</xdr:rowOff>
    </xdr:from>
    <xdr:to>
      <xdr:col>12</xdr:col>
      <xdr:colOff>345675</xdr:colOff>
      <xdr:row>16</xdr:row>
      <xdr:rowOff>114515</xdr:rowOff>
    </xdr:to>
    <xdr:grpSp>
      <xdr:nvGrpSpPr>
        <xdr:cNvPr id="4" name="Grupo 27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GrpSpPr/>
      </xdr:nvGrpSpPr>
      <xdr:grpSpPr>
        <a:xfrm>
          <a:off x="4086225" y="1666875"/>
          <a:ext cx="3352400" cy="1394040"/>
          <a:chOff x="8333878" y="4952945"/>
          <a:chExt cx="3352400" cy="1438490"/>
        </a:xfrm>
      </xdr:grpSpPr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1800-000005000000}"/>
              </a:ext>
            </a:extLst>
          </xdr:cNvPr>
          <xdr:cNvGrpSpPr/>
        </xdr:nvGrpSpPr>
        <xdr:grpSpPr>
          <a:xfrm>
            <a:off x="8337753" y="5060666"/>
            <a:ext cx="1633502" cy="307777"/>
            <a:chOff x="6719917" y="3677234"/>
            <a:chExt cx="1633502" cy="307777"/>
          </a:xfrm>
        </xdr:grpSpPr>
        <xdr:sp macro="" textlink="">
          <xdr:nvSpPr>
            <xdr:cNvPr id="21" name="Retângulo 20">
              <a:extLst>
                <a:ext uri="{FF2B5EF4-FFF2-40B4-BE49-F238E27FC236}">
                  <a16:creationId xmlns:a16="http://schemas.microsoft.com/office/drawing/2014/main" id="{00000000-0008-0000-1800-000015000000}"/>
                </a:ext>
              </a:extLst>
            </xdr:cNvPr>
            <xdr:cNvSpPr/>
          </xdr:nvSpPr>
          <xdr:spPr>
            <a:xfrm>
              <a:off x="6719917" y="3677234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0070C0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Óleo diesel</a:t>
              </a:r>
              <a:endParaRPr lang="pt-BR" sz="1100" b="1">
                <a:solidFill>
                  <a:srgbClr val="0070C0">
                    <a:alpha val="99000"/>
                  </a:srgb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22" name="Retângulo 21">
              <a:extLst>
                <a:ext uri="{FF2B5EF4-FFF2-40B4-BE49-F238E27FC236}">
                  <a16:creationId xmlns:a16="http://schemas.microsoft.com/office/drawing/2014/main" id="{00000000-0008-0000-1800-000016000000}"/>
                </a:ext>
              </a:extLst>
            </xdr:cNvPr>
            <xdr:cNvSpPr/>
          </xdr:nvSpPr>
          <xdr:spPr>
            <a:xfrm>
              <a:off x="8173419" y="3758795"/>
              <a:ext cx="180000" cy="144655"/>
            </a:xfrm>
            <a:prstGeom prst="rect">
              <a:avLst/>
            </a:prstGeom>
            <a:solidFill>
              <a:srgbClr val="0070C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1800-000006000000}"/>
              </a:ext>
            </a:extLst>
          </xdr:cNvPr>
          <xdr:cNvGrpSpPr/>
        </xdr:nvGrpSpPr>
        <xdr:grpSpPr>
          <a:xfrm>
            <a:off x="8337753" y="5518301"/>
            <a:ext cx="1633502" cy="307777"/>
            <a:chOff x="6707217" y="4258316"/>
            <a:chExt cx="1633502" cy="307777"/>
          </a:xfrm>
        </xdr:grpSpPr>
        <xdr:sp macro="" textlink="">
          <xdr:nvSpPr>
            <xdr:cNvPr id="19" name="Retângulo 18">
              <a:extLst>
                <a:ext uri="{FF2B5EF4-FFF2-40B4-BE49-F238E27FC236}">
                  <a16:creationId xmlns:a16="http://schemas.microsoft.com/office/drawing/2014/main" id="{00000000-0008-0000-1800-000013000000}"/>
                </a:ext>
              </a:extLst>
            </xdr:cNvPr>
            <xdr:cNvSpPr/>
          </xdr:nvSpPr>
          <xdr:spPr>
            <a:xfrm>
              <a:off x="6707217" y="4258316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C90035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Gasolina C</a:t>
              </a:r>
              <a:endParaRPr lang="pt-BR" sz="1100" b="1">
                <a:solidFill>
                  <a:srgbClr val="C90035">
                    <a:alpha val="99000"/>
                  </a:srgb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20" name="Retângulo 19">
              <a:extLst>
                <a:ext uri="{FF2B5EF4-FFF2-40B4-BE49-F238E27FC236}">
                  <a16:creationId xmlns:a16="http://schemas.microsoft.com/office/drawing/2014/main" id="{00000000-0008-0000-1800-000014000000}"/>
                </a:ext>
              </a:extLst>
            </xdr:cNvPr>
            <xdr:cNvSpPr/>
          </xdr:nvSpPr>
          <xdr:spPr>
            <a:xfrm>
              <a:off x="8160719" y="4339877"/>
              <a:ext cx="180000" cy="144655"/>
            </a:xfrm>
            <a:prstGeom prst="rect">
              <a:avLst/>
            </a:prstGeom>
            <a:solidFill>
              <a:srgbClr val="C90035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00000000-0008-0000-1800-000007000000}"/>
              </a:ext>
            </a:extLst>
          </xdr:cNvPr>
          <xdr:cNvGrpSpPr/>
        </xdr:nvGrpSpPr>
        <xdr:grpSpPr>
          <a:xfrm>
            <a:off x="10272463" y="4952945"/>
            <a:ext cx="1413815" cy="523220"/>
            <a:chOff x="6926904" y="4731677"/>
            <a:chExt cx="1413815" cy="523220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00000000-0008-0000-1800-000011000000}"/>
                </a:ext>
              </a:extLst>
            </xdr:cNvPr>
            <xdr:cNvSpPr/>
          </xdr:nvSpPr>
          <xdr:spPr>
            <a:xfrm>
              <a:off x="6926904" y="4731677"/>
              <a:ext cx="1188259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00B050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Etanol hidratado</a:t>
              </a:r>
            </a:p>
          </xdr:txBody>
        </xdr:sp>
        <xdr:sp macro="" textlink="">
          <xdr:nvSpPr>
            <xdr:cNvPr id="18" name="Retângulo 17">
              <a:extLst>
                <a:ext uri="{FF2B5EF4-FFF2-40B4-BE49-F238E27FC236}">
                  <a16:creationId xmlns:a16="http://schemas.microsoft.com/office/drawing/2014/main" id="{00000000-0008-0000-1800-000012000000}"/>
                </a:ext>
              </a:extLst>
            </xdr:cNvPr>
            <xdr:cNvSpPr/>
          </xdr:nvSpPr>
          <xdr:spPr>
            <a:xfrm>
              <a:off x="8160719" y="4920959"/>
              <a:ext cx="180000" cy="144655"/>
            </a:xfrm>
            <a:prstGeom prst="rect">
              <a:avLst/>
            </a:prstGeom>
            <a:solidFill>
              <a:srgbClr val="00B05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1800-000008000000}"/>
              </a:ext>
            </a:extLst>
          </xdr:cNvPr>
          <xdr:cNvGrpSpPr/>
        </xdr:nvGrpSpPr>
        <xdr:grpSpPr>
          <a:xfrm>
            <a:off x="10048901" y="5518301"/>
            <a:ext cx="1637377" cy="307777"/>
            <a:chOff x="6703342" y="5420480"/>
            <a:chExt cx="1637377" cy="307777"/>
          </a:xfrm>
        </xdr:grpSpPr>
        <xdr:sp macro="" textlink="">
          <xdr:nvSpPr>
            <xdr:cNvPr id="15" name="Retângulo 14">
              <a:extLst>
                <a:ext uri="{FF2B5EF4-FFF2-40B4-BE49-F238E27FC236}">
                  <a16:creationId xmlns:a16="http://schemas.microsoft.com/office/drawing/2014/main" id="{00000000-0008-0000-1800-00000F000000}"/>
                </a:ext>
              </a:extLst>
            </xdr:cNvPr>
            <xdr:cNvSpPr/>
          </xdr:nvSpPr>
          <xdr:spPr>
            <a:xfrm>
              <a:off x="6703342" y="5420480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QAV</a:t>
              </a:r>
              <a:endParaRPr lang="pt-BR" sz="1050" b="1">
                <a:solidFill>
                  <a:schemeClr val="accent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00000000-0008-0000-1800-000010000000}"/>
                </a:ext>
              </a:extLst>
            </xdr:cNvPr>
            <xdr:cNvSpPr/>
          </xdr:nvSpPr>
          <xdr:spPr>
            <a:xfrm>
              <a:off x="8160719" y="5502041"/>
              <a:ext cx="180000" cy="144655"/>
            </a:xfrm>
            <a:prstGeom prst="rect">
              <a:avLst/>
            </a:prstGeom>
            <a:solidFill>
              <a:schemeClr val="accent2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0000000-0008-0000-1800-000009000000}"/>
              </a:ext>
            </a:extLst>
          </xdr:cNvPr>
          <xdr:cNvGrpSpPr/>
        </xdr:nvGrpSpPr>
        <xdr:grpSpPr>
          <a:xfrm>
            <a:off x="10048901" y="5975936"/>
            <a:ext cx="1637377" cy="307777"/>
            <a:chOff x="6703342" y="6001563"/>
            <a:chExt cx="1637377" cy="307777"/>
          </a:xfrm>
        </xdr:grpSpPr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00000000-0008-0000-1800-00000D000000}"/>
                </a:ext>
              </a:extLst>
            </xdr:cNvPr>
            <xdr:cNvSpPr/>
          </xdr:nvSpPr>
          <xdr:spPr>
            <a:xfrm>
              <a:off x="6703342" y="6001563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4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GLP</a:t>
              </a:r>
              <a:endParaRPr lang="pt-BR" sz="1100" b="1">
                <a:solidFill>
                  <a:schemeClr val="accent4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00000000-0008-0000-1800-00000E000000}"/>
                </a:ext>
              </a:extLst>
            </xdr:cNvPr>
            <xdr:cNvSpPr/>
          </xdr:nvSpPr>
          <xdr:spPr>
            <a:xfrm>
              <a:off x="8160719" y="6088083"/>
              <a:ext cx="180000" cy="144655"/>
            </a:xfrm>
            <a:prstGeom prst="rect">
              <a:avLst/>
            </a:prstGeom>
            <a:solidFill>
              <a:schemeClr val="accent4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10" name="Agrupar 9">
            <a:extLst>
              <a:ext uri="{FF2B5EF4-FFF2-40B4-BE49-F238E27FC236}">
                <a16:creationId xmlns:a16="http://schemas.microsoft.com/office/drawing/2014/main" id="{00000000-0008-0000-1800-00000A000000}"/>
              </a:ext>
            </a:extLst>
          </xdr:cNvPr>
          <xdr:cNvGrpSpPr/>
        </xdr:nvGrpSpPr>
        <xdr:grpSpPr>
          <a:xfrm>
            <a:off x="8333878" y="5868215"/>
            <a:ext cx="1619372" cy="523220"/>
            <a:chOff x="9262636" y="2325318"/>
            <a:chExt cx="1619372" cy="523220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00000000-0008-0000-1800-00000B000000}"/>
                </a:ext>
              </a:extLst>
            </xdr:cNvPr>
            <xdr:cNvSpPr/>
          </xdr:nvSpPr>
          <xdr:spPr>
            <a:xfrm>
              <a:off x="9262636" y="2325318"/>
              <a:ext cx="1415696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50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Variação líquida total</a:t>
              </a:r>
            </a:p>
          </xdr:txBody>
        </xdr:sp>
        <xdr:sp macro="" textlink="">
          <xdr:nvSpPr>
            <xdr:cNvPr id="12" name="Losango 11">
              <a:extLst>
                <a:ext uri="{FF2B5EF4-FFF2-40B4-BE49-F238E27FC236}">
                  <a16:creationId xmlns:a16="http://schemas.microsoft.com/office/drawing/2014/main" id="{00000000-0008-0000-1800-00000C000000}"/>
                </a:ext>
              </a:extLst>
            </xdr:cNvPr>
            <xdr:cNvSpPr/>
          </xdr:nvSpPr>
          <xdr:spPr>
            <a:xfrm>
              <a:off x="10738008" y="2514928"/>
              <a:ext cx="144000" cy="144000"/>
            </a:xfrm>
            <a:prstGeom prst="diamond">
              <a:avLst/>
            </a:prstGeom>
            <a:solidFill>
              <a:schemeClr val="tx1">
                <a:lumMod val="65000"/>
                <a:lumOff val="35000"/>
              </a:schemeClr>
            </a:solidFill>
            <a:ln w="19050"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</xdr:grp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35" name="Agrupar 34">
          <a:extLst>
            <a:ext uri="{FF2B5EF4-FFF2-40B4-BE49-F238E27FC236}">
              <a16:creationId xmlns:a16="http://schemas.microsoft.com/office/drawing/2014/main" id="{C1EB36FA-1E04-4EC0-BDD7-2D4C0F748769}"/>
            </a:ext>
          </a:extLst>
        </xdr:cNvPr>
        <xdr:cNvGrpSpPr/>
      </xdr:nvGrpSpPr>
      <xdr:grpSpPr>
        <a:xfrm>
          <a:off x="996950" y="3867150"/>
          <a:ext cx="4409122" cy="695331"/>
          <a:chOff x="1190625" y="4044431"/>
          <a:chExt cx="4409122" cy="714381"/>
        </a:xfrm>
      </xdr:grpSpPr>
      <xdr:grpSp>
        <xdr:nvGrpSpPr>
          <xdr:cNvPr id="36" name="Agrupar 35">
            <a:extLst>
              <a:ext uri="{FF2B5EF4-FFF2-40B4-BE49-F238E27FC236}">
                <a16:creationId xmlns:a16="http://schemas.microsoft.com/office/drawing/2014/main" id="{4E66F60C-F90E-5B11-F0CE-342E78D75251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49" name="Retângulo 48">
              <a:extLst>
                <a:ext uri="{FF2B5EF4-FFF2-40B4-BE49-F238E27FC236}">
                  <a16:creationId xmlns:a16="http://schemas.microsoft.com/office/drawing/2014/main" id="{D47725A4-EF81-DD35-4FCB-252C069AD224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50" name="Conector reto 49">
              <a:extLst>
                <a:ext uri="{FF2B5EF4-FFF2-40B4-BE49-F238E27FC236}">
                  <a16:creationId xmlns:a16="http://schemas.microsoft.com/office/drawing/2014/main" id="{C19451E8-36DB-66F4-0930-154B572B3662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37" name="Agrupar 36">
            <a:extLst>
              <a:ext uri="{FF2B5EF4-FFF2-40B4-BE49-F238E27FC236}">
                <a16:creationId xmlns:a16="http://schemas.microsoft.com/office/drawing/2014/main" id="{38815B05-D53A-D80B-20F9-9801BC520E4B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47" name="Conector reto 46">
              <a:extLst>
                <a:ext uri="{FF2B5EF4-FFF2-40B4-BE49-F238E27FC236}">
                  <a16:creationId xmlns:a16="http://schemas.microsoft.com/office/drawing/2014/main" id="{91CB3D72-340B-E030-13AF-A7AAD7AFD4C5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48" name="Retângulo 47">
              <a:extLst>
                <a:ext uri="{FF2B5EF4-FFF2-40B4-BE49-F238E27FC236}">
                  <a16:creationId xmlns:a16="http://schemas.microsoft.com/office/drawing/2014/main" id="{9630C071-2834-6E94-48FE-D0DB5A61E457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38" name="Agrupar 37">
            <a:extLst>
              <a:ext uri="{FF2B5EF4-FFF2-40B4-BE49-F238E27FC236}">
                <a16:creationId xmlns:a16="http://schemas.microsoft.com/office/drawing/2014/main" id="{FC5E75C6-647E-FAE8-6DE5-F9BC1CF629CF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45" name="Losango 44">
              <a:extLst>
                <a:ext uri="{FF2B5EF4-FFF2-40B4-BE49-F238E27FC236}">
                  <a16:creationId xmlns:a16="http://schemas.microsoft.com/office/drawing/2014/main" id="{505A7628-335E-D4C5-5C36-C90E33540F14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46" name="Retângulo 45">
              <a:extLst>
                <a:ext uri="{FF2B5EF4-FFF2-40B4-BE49-F238E27FC236}">
                  <a16:creationId xmlns:a16="http://schemas.microsoft.com/office/drawing/2014/main" id="{5A2B1770-A251-CACE-E456-A1371890C6F1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2020 a 2024</a:t>
              </a:r>
            </a:p>
          </xdr:txBody>
        </xdr:sp>
      </xdr:grpSp>
      <xdr:grpSp>
        <xdr:nvGrpSpPr>
          <xdr:cNvPr id="39" name="Agrupar 38">
            <a:extLst>
              <a:ext uri="{FF2B5EF4-FFF2-40B4-BE49-F238E27FC236}">
                <a16:creationId xmlns:a16="http://schemas.microsoft.com/office/drawing/2014/main" id="{C7D34E35-07A1-70AC-9B18-B775A28E8A72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43" name="Conector reto 42">
              <a:extLst>
                <a:ext uri="{FF2B5EF4-FFF2-40B4-BE49-F238E27FC236}">
                  <a16:creationId xmlns:a16="http://schemas.microsoft.com/office/drawing/2014/main" id="{14E5CD6E-26AF-7010-3FA5-76F20BE53CEE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44" name="Retângulo 43">
              <a:extLst>
                <a:ext uri="{FF2B5EF4-FFF2-40B4-BE49-F238E27FC236}">
                  <a16:creationId xmlns:a16="http://schemas.microsoft.com/office/drawing/2014/main" id="{4042E858-0D88-9013-B0C5-5AA2FE019894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  <xdr:grpSp>
        <xdr:nvGrpSpPr>
          <xdr:cNvPr id="40" name="Agrupar 39">
            <a:extLst>
              <a:ext uri="{FF2B5EF4-FFF2-40B4-BE49-F238E27FC236}">
                <a16:creationId xmlns:a16="http://schemas.microsoft.com/office/drawing/2014/main" id="{DDC2715F-2A44-7984-6173-DA197DFA5EA2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41" name="Conector reto 40">
              <a:extLst>
                <a:ext uri="{FF2B5EF4-FFF2-40B4-BE49-F238E27FC236}">
                  <a16:creationId xmlns:a16="http://schemas.microsoft.com/office/drawing/2014/main" id="{0F8C254F-F647-C47C-352A-3E5D8E08A7E9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42" name="Retângulo 41">
              <a:extLst>
                <a:ext uri="{FF2B5EF4-FFF2-40B4-BE49-F238E27FC236}">
                  <a16:creationId xmlns:a16="http://schemas.microsoft.com/office/drawing/2014/main" id="{979B7C3D-10B5-06A6-4869-DC54800CF165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2026 projeção</a:t>
              </a:r>
            </a:p>
          </xdr:txBody>
        </xdr:sp>
      </xdr:grp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19" name="Agrupar 18">
          <a:extLst>
            <a:ext uri="{FF2B5EF4-FFF2-40B4-BE49-F238E27FC236}">
              <a16:creationId xmlns:a16="http://schemas.microsoft.com/office/drawing/2014/main" id="{12739A86-5BC8-48F3-A850-1C434310EE12}"/>
            </a:ext>
          </a:extLst>
        </xdr:cNvPr>
        <xdr:cNvGrpSpPr/>
      </xdr:nvGrpSpPr>
      <xdr:grpSpPr>
        <a:xfrm>
          <a:off x="996950" y="3867150"/>
          <a:ext cx="4409122" cy="695331"/>
          <a:chOff x="1190625" y="4044431"/>
          <a:chExt cx="4409122" cy="714381"/>
        </a:xfrm>
      </xdr:grpSpPr>
      <xdr:grpSp>
        <xdr:nvGrpSpPr>
          <xdr:cNvPr id="20" name="Agrupar 19">
            <a:extLst>
              <a:ext uri="{FF2B5EF4-FFF2-40B4-BE49-F238E27FC236}">
                <a16:creationId xmlns:a16="http://schemas.microsoft.com/office/drawing/2014/main" id="{582A8D85-CF70-D521-B8E2-A25665B95CBE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33" name="Retângulo 32">
              <a:extLst>
                <a:ext uri="{FF2B5EF4-FFF2-40B4-BE49-F238E27FC236}">
                  <a16:creationId xmlns:a16="http://schemas.microsoft.com/office/drawing/2014/main" id="{53808CAA-7FF1-C5C2-21F2-470389E4B233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34" name="Conector reto 33">
              <a:extLst>
                <a:ext uri="{FF2B5EF4-FFF2-40B4-BE49-F238E27FC236}">
                  <a16:creationId xmlns:a16="http://schemas.microsoft.com/office/drawing/2014/main" id="{D8B45F36-96C0-3F99-1894-35ABE797284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21" name="Agrupar 20">
            <a:extLst>
              <a:ext uri="{FF2B5EF4-FFF2-40B4-BE49-F238E27FC236}">
                <a16:creationId xmlns:a16="http://schemas.microsoft.com/office/drawing/2014/main" id="{A6951AA4-B228-041B-9592-C0EAFAC11E8B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31" name="Conector reto 30">
              <a:extLst>
                <a:ext uri="{FF2B5EF4-FFF2-40B4-BE49-F238E27FC236}">
                  <a16:creationId xmlns:a16="http://schemas.microsoft.com/office/drawing/2014/main" id="{946F09C7-F1D7-C1CA-7D0A-1BFCCE08E14B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2" name="Retângulo 31">
              <a:extLst>
                <a:ext uri="{FF2B5EF4-FFF2-40B4-BE49-F238E27FC236}">
                  <a16:creationId xmlns:a16="http://schemas.microsoft.com/office/drawing/2014/main" id="{B8C622DC-6F9F-0E39-F2B9-C0C1B3EBD25D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22" name="Agrupar 21">
            <a:extLst>
              <a:ext uri="{FF2B5EF4-FFF2-40B4-BE49-F238E27FC236}">
                <a16:creationId xmlns:a16="http://schemas.microsoft.com/office/drawing/2014/main" id="{0EEE9507-2CD2-1458-AE6E-6F9848BA2F92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29" name="Losango 28">
              <a:extLst>
                <a:ext uri="{FF2B5EF4-FFF2-40B4-BE49-F238E27FC236}">
                  <a16:creationId xmlns:a16="http://schemas.microsoft.com/office/drawing/2014/main" id="{364C05E4-94AC-619B-A2B8-93FE7DFCE5E8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30" name="Retângulo 29">
              <a:extLst>
                <a:ext uri="{FF2B5EF4-FFF2-40B4-BE49-F238E27FC236}">
                  <a16:creationId xmlns:a16="http://schemas.microsoft.com/office/drawing/2014/main" id="{FE97901A-BFBA-7B5E-9AFA-396DB66B1D63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2020 a 2024</a:t>
              </a:r>
            </a:p>
          </xdr:txBody>
        </xdr:sp>
      </xdr:grpSp>
      <xdr:grpSp>
        <xdr:nvGrpSpPr>
          <xdr:cNvPr id="23" name="Agrupar 22">
            <a:extLst>
              <a:ext uri="{FF2B5EF4-FFF2-40B4-BE49-F238E27FC236}">
                <a16:creationId xmlns:a16="http://schemas.microsoft.com/office/drawing/2014/main" id="{F0EE8C1E-F364-C269-D57B-C324F034603E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27" name="Conector reto 26">
              <a:extLst>
                <a:ext uri="{FF2B5EF4-FFF2-40B4-BE49-F238E27FC236}">
                  <a16:creationId xmlns:a16="http://schemas.microsoft.com/office/drawing/2014/main" id="{9C26989F-CD49-8996-5281-D4508B9D5867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8" name="Retângulo 27">
              <a:extLst>
                <a:ext uri="{FF2B5EF4-FFF2-40B4-BE49-F238E27FC236}">
                  <a16:creationId xmlns:a16="http://schemas.microsoft.com/office/drawing/2014/main" id="{1342F3E9-5470-845E-75EA-251BBF0523C7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  <xdr:grpSp>
        <xdr:nvGrpSpPr>
          <xdr:cNvPr id="24" name="Agrupar 23">
            <a:extLst>
              <a:ext uri="{FF2B5EF4-FFF2-40B4-BE49-F238E27FC236}">
                <a16:creationId xmlns:a16="http://schemas.microsoft.com/office/drawing/2014/main" id="{D2A5A946-FC36-1619-97A8-A96692ACFF63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25" name="Conector reto 24">
              <a:extLst>
                <a:ext uri="{FF2B5EF4-FFF2-40B4-BE49-F238E27FC236}">
                  <a16:creationId xmlns:a16="http://schemas.microsoft.com/office/drawing/2014/main" id="{2833B912-ED2B-3CB9-1A41-2B70F5A6147C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6" name="Retângulo 25">
              <a:extLst>
                <a:ext uri="{FF2B5EF4-FFF2-40B4-BE49-F238E27FC236}">
                  <a16:creationId xmlns:a16="http://schemas.microsoft.com/office/drawing/2014/main" id="{37DB0EA1-D462-8767-9D89-149BD6CBA32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2026 projeção</a:t>
              </a:r>
            </a:p>
          </xdr:txBody>
        </xdr:sp>
      </xdr:grp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57150</xdr:rowOff>
    </xdr:from>
    <xdr:to>
      <xdr:col>4</xdr:col>
      <xdr:colOff>592192</xdr:colOff>
      <xdr:row>13</xdr:row>
      <xdr:rowOff>855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19" name="Agrupar 18">
          <a:extLst>
            <a:ext uri="{FF2B5EF4-FFF2-40B4-BE49-F238E27FC236}">
              <a16:creationId xmlns:a16="http://schemas.microsoft.com/office/drawing/2014/main" id="{C2224023-6D0C-40A0-84F7-21F5E5EBEF0F}"/>
            </a:ext>
          </a:extLst>
        </xdr:cNvPr>
        <xdr:cNvGrpSpPr/>
      </xdr:nvGrpSpPr>
      <xdr:grpSpPr>
        <a:xfrm>
          <a:off x="996950" y="3867150"/>
          <a:ext cx="4409122" cy="695331"/>
          <a:chOff x="1190625" y="4044431"/>
          <a:chExt cx="4409122" cy="714381"/>
        </a:xfrm>
      </xdr:grpSpPr>
      <xdr:grpSp>
        <xdr:nvGrpSpPr>
          <xdr:cNvPr id="20" name="Agrupar 19">
            <a:extLst>
              <a:ext uri="{FF2B5EF4-FFF2-40B4-BE49-F238E27FC236}">
                <a16:creationId xmlns:a16="http://schemas.microsoft.com/office/drawing/2014/main" id="{BF0933CC-F507-9514-F03D-2386EB81EB39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33" name="Retângulo 32">
              <a:extLst>
                <a:ext uri="{FF2B5EF4-FFF2-40B4-BE49-F238E27FC236}">
                  <a16:creationId xmlns:a16="http://schemas.microsoft.com/office/drawing/2014/main" id="{1AB89FAA-29FD-6D3A-6D1F-94318066951F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34" name="Conector reto 33">
              <a:extLst>
                <a:ext uri="{FF2B5EF4-FFF2-40B4-BE49-F238E27FC236}">
                  <a16:creationId xmlns:a16="http://schemas.microsoft.com/office/drawing/2014/main" id="{48A37E9C-D2A4-AAAD-DD19-7CE10E131F74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21" name="Agrupar 20">
            <a:extLst>
              <a:ext uri="{FF2B5EF4-FFF2-40B4-BE49-F238E27FC236}">
                <a16:creationId xmlns:a16="http://schemas.microsoft.com/office/drawing/2014/main" id="{498142F8-886F-4D1D-A362-D4C72656F417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31" name="Conector reto 30">
              <a:extLst>
                <a:ext uri="{FF2B5EF4-FFF2-40B4-BE49-F238E27FC236}">
                  <a16:creationId xmlns:a16="http://schemas.microsoft.com/office/drawing/2014/main" id="{F667C297-8307-C898-1E76-BF80D2A6A487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2" name="Retângulo 31">
              <a:extLst>
                <a:ext uri="{FF2B5EF4-FFF2-40B4-BE49-F238E27FC236}">
                  <a16:creationId xmlns:a16="http://schemas.microsoft.com/office/drawing/2014/main" id="{1E378D1A-6E49-A301-F8A7-2BD5BC9E17BC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22" name="Agrupar 21">
            <a:extLst>
              <a:ext uri="{FF2B5EF4-FFF2-40B4-BE49-F238E27FC236}">
                <a16:creationId xmlns:a16="http://schemas.microsoft.com/office/drawing/2014/main" id="{9222143F-D7D8-3DB9-E43F-D99590F0C14E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29" name="Losango 28">
              <a:extLst>
                <a:ext uri="{FF2B5EF4-FFF2-40B4-BE49-F238E27FC236}">
                  <a16:creationId xmlns:a16="http://schemas.microsoft.com/office/drawing/2014/main" id="{C20C10AA-D7E1-7827-37B9-50893BAD8541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30" name="Retângulo 29">
              <a:extLst>
                <a:ext uri="{FF2B5EF4-FFF2-40B4-BE49-F238E27FC236}">
                  <a16:creationId xmlns:a16="http://schemas.microsoft.com/office/drawing/2014/main" id="{FD72A042-854A-8B30-6037-AC9C237FD9D4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2020 a 2024</a:t>
              </a:r>
            </a:p>
          </xdr:txBody>
        </xdr:sp>
      </xdr:grpSp>
      <xdr:grpSp>
        <xdr:nvGrpSpPr>
          <xdr:cNvPr id="23" name="Agrupar 22">
            <a:extLst>
              <a:ext uri="{FF2B5EF4-FFF2-40B4-BE49-F238E27FC236}">
                <a16:creationId xmlns:a16="http://schemas.microsoft.com/office/drawing/2014/main" id="{8187E585-EA61-87CF-774C-0788E2871137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27" name="Conector reto 26">
              <a:extLst>
                <a:ext uri="{FF2B5EF4-FFF2-40B4-BE49-F238E27FC236}">
                  <a16:creationId xmlns:a16="http://schemas.microsoft.com/office/drawing/2014/main" id="{68C07707-E94C-D0B4-A899-2E78B78841C8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8" name="Retângulo 27">
              <a:extLst>
                <a:ext uri="{FF2B5EF4-FFF2-40B4-BE49-F238E27FC236}">
                  <a16:creationId xmlns:a16="http://schemas.microsoft.com/office/drawing/2014/main" id="{4F833389-0000-3DAA-9BCC-609EF3D250A3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  <xdr:grpSp>
        <xdr:nvGrpSpPr>
          <xdr:cNvPr id="24" name="Agrupar 23">
            <a:extLst>
              <a:ext uri="{FF2B5EF4-FFF2-40B4-BE49-F238E27FC236}">
                <a16:creationId xmlns:a16="http://schemas.microsoft.com/office/drawing/2014/main" id="{C0A7090D-EF90-D115-B202-4A8266C480EE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25" name="Conector reto 24">
              <a:extLst>
                <a:ext uri="{FF2B5EF4-FFF2-40B4-BE49-F238E27FC236}">
                  <a16:creationId xmlns:a16="http://schemas.microsoft.com/office/drawing/2014/main" id="{E5296F61-FCFC-5787-1AAC-B38A735BD2BE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6" name="Retângulo 25">
              <a:extLst>
                <a:ext uri="{FF2B5EF4-FFF2-40B4-BE49-F238E27FC236}">
                  <a16:creationId xmlns:a16="http://schemas.microsoft.com/office/drawing/2014/main" id="{1F042024-86E5-6AD9-CA0E-512C957F4957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2026 projeção</a:t>
              </a:r>
            </a:p>
          </xdr:txBody>
        </xdr:sp>
      </xdr:grp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57150</xdr:rowOff>
    </xdr:from>
    <xdr:to>
      <xdr:col>4</xdr:col>
      <xdr:colOff>592192</xdr:colOff>
      <xdr:row>13</xdr:row>
      <xdr:rowOff>855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F80AAFE9-61CC-480F-8B1A-76B7F1A398A6}"/>
            </a:ext>
          </a:extLst>
        </xdr:cNvPr>
        <xdr:cNvGrpSpPr/>
      </xdr:nvGrpSpPr>
      <xdr:grpSpPr>
        <a:xfrm>
          <a:off x="996950" y="3867150"/>
          <a:ext cx="4409122" cy="695331"/>
          <a:chOff x="1190625" y="4044431"/>
          <a:chExt cx="4409122" cy="714381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7299171D-E9AD-DD75-EC2E-2916C1B1B2FF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26D5163E-BD49-05E8-CCB1-827744107B87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0A388250-6386-6020-4E37-C8E621663752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7E38EB1-1688-13E9-E7B9-AB823172A21B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3925A405-DB40-DA88-D3E1-5713165D7515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E09BFA3B-B331-72CE-39BA-305067E3906F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17BBF310-319F-3CD4-36A4-1B090DED3096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13" name="Losango 12">
              <a:extLst>
                <a:ext uri="{FF2B5EF4-FFF2-40B4-BE49-F238E27FC236}">
                  <a16:creationId xmlns:a16="http://schemas.microsoft.com/office/drawing/2014/main" id="{247D05F4-5F44-10A1-D38C-91117E65AE5F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0E0C2D49-1FFE-CB9F-4076-0D0B857DDBBC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2020 a 2024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AF526F50-7FE2-66D2-389C-9BEA249124D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02A1BD06-FABD-F127-572F-45986790E7C3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27B4A4E4-0DB3-F8EE-3777-668E28214C1A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1A534AA1-4F45-5397-E374-DEE47C766DB3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355D4713-BC51-1837-C7B4-EB0A796A97F6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B83D851B-06EA-06E2-02F1-AF1B5AFCC6AD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2026 projeção</a:t>
              </a:r>
            </a:p>
          </xdr:txBody>
        </xdr:sp>
      </xdr:grp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F2BE9BAF-8426-4CCD-8552-ECB473E22EA0}"/>
            </a:ext>
          </a:extLst>
        </xdr:cNvPr>
        <xdr:cNvGrpSpPr/>
      </xdr:nvGrpSpPr>
      <xdr:grpSpPr>
        <a:xfrm>
          <a:off x="996950" y="3867150"/>
          <a:ext cx="4409122" cy="695331"/>
          <a:chOff x="1190625" y="4044431"/>
          <a:chExt cx="4409122" cy="714381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4E4753AE-F512-BCDB-4335-D381E06891EB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4DD03CCB-0CBA-54D9-EF38-6198520566DF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361E053F-BA1B-C216-C635-B47AD6622522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85E3949A-762E-5309-36F4-2B4C1FA46A03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37E7C038-A6DB-0C25-B04A-2DE0156FFDF4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85DA1B19-6B46-044F-2EE4-01EF03216B8E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6C4D9F4A-3230-6482-8598-A276F5EFD6AF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13" name="Losango 12">
              <a:extLst>
                <a:ext uri="{FF2B5EF4-FFF2-40B4-BE49-F238E27FC236}">
                  <a16:creationId xmlns:a16="http://schemas.microsoft.com/office/drawing/2014/main" id="{DED4692C-CE8C-BFE6-16D1-5486C388806D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50AB4419-DF9D-E739-29A1-C777CE3F08BD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2020 a 2024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E5CB88F7-F4B0-9873-7CCE-EBD44262E687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883077AB-ED3D-FC15-CC7A-34CCCB9F47D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8D608C64-4142-8588-1175-2A815460074A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282E7A7F-47E4-8452-CE4F-3A5BE59FB271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6FA06E99-1C23-2D0A-D41B-E7F0FAB70023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B2F6A26D-8197-7729-B6D8-325A58C0583D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2026 projeção</a:t>
              </a:r>
            </a:p>
          </xdr:txBody>
        </xdr:sp>
      </xdr:grp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19" name="Agrupar 18">
          <a:extLst>
            <a:ext uri="{FF2B5EF4-FFF2-40B4-BE49-F238E27FC236}">
              <a16:creationId xmlns:a16="http://schemas.microsoft.com/office/drawing/2014/main" id="{B58A703D-7CA4-45FC-BDB3-18D6ECE08C19}"/>
            </a:ext>
          </a:extLst>
        </xdr:cNvPr>
        <xdr:cNvGrpSpPr/>
      </xdr:nvGrpSpPr>
      <xdr:grpSpPr>
        <a:xfrm>
          <a:off x="996950" y="3867150"/>
          <a:ext cx="4409122" cy="695331"/>
          <a:chOff x="1190625" y="4044431"/>
          <a:chExt cx="4409122" cy="714381"/>
        </a:xfrm>
      </xdr:grpSpPr>
      <xdr:grpSp>
        <xdr:nvGrpSpPr>
          <xdr:cNvPr id="20" name="Agrupar 19">
            <a:extLst>
              <a:ext uri="{FF2B5EF4-FFF2-40B4-BE49-F238E27FC236}">
                <a16:creationId xmlns:a16="http://schemas.microsoft.com/office/drawing/2014/main" id="{45499560-671F-E5AC-C481-7B3A1A9144E6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33" name="Retângulo 32">
              <a:extLst>
                <a:ext uri="{FF2B5EF4-FFF2-40B4-BE49-F238E27FC236}">
                  <a16:creationId xmlns:a16="http://schemas.microsoft.com/office/drawing/2014/main" id="{866F911F-075B-566C-E9CF-6A1E367513E5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34" name="Conector reto 33">
              <a:extLst>
                <a:ext uri="{FF2B5EF4-FFF2-40B4-BE49-F238E27FC236}">
                  <a16:creationId xmlns:a16="http://schemas.microsoft.com/office/drawing/2014/main" id="{CC03A9EB-37DC-5F44-0661-DB26113E28BD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21" name="Agrupar 20">
            <a:extLst>
              <a:ext uri="{FF2B5EF4-FFF2-40B4-BE49-F238E27FC236}">
                <a16:creationId xmlns:a16="http://schemas.microsoft.com/office/drawing/2014/main" id="{4A892EC6-E53C-F2DE-1201-E2C9BB8D2344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31" name="Conector reto 30">
              <a:extLst>
                <a:ext uri="{FF2B5EF4-FFF2-40B4-BE49-F238E27FC236}">
                  <a16:creationId xmlns:a16="http://schemas.microsoft.com/office/drawing/2014/main" id="{0788E5DA-95EA-4A44-E14D-8ABBCC80E0A8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2" name="Retângulo 31">
              <a:extLst>
                <a:ext uri="{FF2B5EF4-FFF2-40B4-BE49-F238E27FC236}">
                  <a16:creationId xmlns:a16="http://schemas.microsoft.com/office/drawing/2014/main" id="{2BD1C5B4-6101-3A09-FCC0-E32EF8C87748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22" name="Agrupar 21">
            <a:extLst>
              <a:ext uri="{FF2B5EF4-FFF2-40B4-BE49-F238E27FC236}">
                <a16:creationId xmlns:a16="http://schemas.microsoft.com/office/drawing/2014/main" id="{D0889CDA-C7E3-7724-22A1-585199E9DE08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29" name="Losango 28">
              <a:extLst>
                <a:ext uri="{FF2B5EF4-FFF2-40B4-BE49-F238E27FC236}">
                  <a16:creationId xmlns:a16="http://schemas.microsoft.com/office/drawing/2014/main" id="{A9943C30-233A-8BA9-4E2E-DE78AAD7B702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30" name="Retângulo 29">
              <a:extLst>
                <a:ext uri="{FF2B5EF4-FFF2-40B4-BE49-F238E27FC236}">
                  <a16:creationId xmlns:a16="http://schemas.microsoft.com/office/drawing/2014/main" id="{608FA62C-C950-FB5F-35EC-20AF8F62C193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2020 a 2024</a:t>
              </a:r>
            </a:p>
          </xdr:txBody>
        </xdr:sp>
      </xdr:grpSp>
      <xdr:grpSp>
        <xdr:nvGrpSpPr>
          <xdr:cNvPr id="23" name="Agrupar 22">
            <a:extLst>
              <a:ext uri="{FF2B5EF4-FFF2-40B4-BE49-F238E27FC236}">
                <a16:creationId xmlns:a16="http://schemas.microsoft.com/office/drawing/2014/main" id="{27C20E60-DD3A-D88C-233F-C0687741B71C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27" name="Conector reto 26">
              <a:extLst>
                <a:ext uri="{FF2B5EF4-FFF2-40B4-BE49-F238E27FC236}">
                  <a16:creationId xmlns:a16="http://schemas.microsoft.com/office/drawing/2014/main" id="{9E0EFB63-8EEB-522B-D478-091DF583EDCE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8" name="Retângulo 27">
              <a:extLst>
                <a:ext uri="{FF2B5EF4-FFF2-40B4-BE49-F238E27FC236}">
                  <a16:creationId xmlns:a16="http://schemas.microsoft.com/office/drawing/2014/main" id="{BBCD4DDB-A564-CB20-8895-E43F6690A4D1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  <xdr:grpSp>
        <xdr:nvGrpSpPr>
          <xdr:cNvPr id="24" name="Agrupar 23">
            <a:extLst>
              <a:ext uri="{FF2B5EF4-FFF2-40B4-BE49-F238E27FC236}">
                <a16:creationId xmlns:a16="http://schemas.microsoft.com/office/drawing/2014/main" id="{2E9063A0-3169-25C4-7D13-03E3B242F03E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25" name="Conector reto 24">
              <a:extLst>
                <a:ext uri="{FF2B5EF4-FFF2-40B4-BE49-F238E27FC236}">
                  <a16:creationId xmlns:a16="http://schemas.microsoft.com/office/drawing/2014/main" id="{B601266A-A4C9-1D2C-5E9B-58D129C800D8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6" name="Retângulo 25">
              <a:extLst>
                <a:ext uri="{FF2B5EF4-FFF2-40B4-BE49-F238E27FC236}">
                  <a16:creationId xmlns:a16="http://schemas.microsoft.com/office/drawing/2014/main" id="{F9971D7A-BB71-A9E0-DC42-175012DAA118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2026 projeção</a:t>
              </a:r>
            </a:p>
          </xdr:txBody>
        </xdr:sp>
      </xdr:grp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E660E4A9-DBA7-4098-9A8E-93612BB681F2}"/>
            </a:ext>
          </a:extLst>
        </xdr:cNvPr>
        <xdr:cNvGrpSpPr/>
      </xdr:nvGrpSpPr>
      <xdr:grpSpPr>
        <a:xfrm>
          <a:off x="996950" y="3867150"/>
          <a:ext cx="4409122" cy="695331"/>
          <a:chOff x="1190625" y="4044431"/>
          <a:chExt cx="4409122" cy="714381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7262B677-5E2A-136F-5A02-F028206EE784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2162877A-ED7C-3427-22A2-815DBC32796C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3AB3AB01-8DCB-7D9F-14C9-58780650DA0F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6D574501-7C9D-5833-FF28-8B1102855A1E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CF7B7A60-78DF-7304-30BA-8B1620B9CC9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85DE71CB-66F5-D0C5-C2C0-2436CB054073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FC21538A-906C-A7AE-3E06-960474E87EE8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13" name="Losango 12">
              <a:extLst>
                <a:ext uri="{FF2B5EF4-FFF2-40B4-BE49-F238E27FC236}">
                  <a16:creationId xmlns:a16="http://schemas.microsoft.com/office/drawing/2014/main" id="{C605F389-3B60-E6FD-2D58-43BB4F55FF8C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093E32A4-B5D7-31E2-3946-E20BF78C8501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2020 a 2024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1AB73BEA-4D27-9BBB-82F2-FBB701BC608F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677F3510-A090-13E8-9B44-6BB3E67C772F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E98FDE42-ED4A-494D-9FD7-7BB18A9A5407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12E93E37-FF23-6A48-D347-A3D9241E703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3702945D-2E07-B00A-C67B-695C1E7972AA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B03649F-07ED-A06E-0A4D-A187E4D732F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2026 projeção</a:t>
              </a: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pSpPr/>
      </xdr:nvGrpSpPr>
      <xdr:grpSpPr>
        <a:xfrm>
          <a:off x="996950" y="3867150"/>
          <a:ext cx="4409122" cy="695331"/>
          <a:chOff x="1190625" y="4044431"/>
          <a:chExt cx="4409122" cy="714381"/>
        </a:xfrm>
      </xdr:grpSpPr>
      <xdr:grpSp>
        <xdr:nvGrpSpPr>
          <xdr:cNvPr id="3" name="Agrupar 2">
            <a:extLst>
              <a:ext uri="{FF2B5EF4-FFF2-40B4-BE49-F238E27FC236}">
                <a16:creationId xmlns:a16="http://schemas.microsoft.com/office/drawing/2014/main" id="{00000000-0008-0000-1000-000003000000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36" name="Retângulo 35">
              <a:extLst>
                <a:ext uri="{FF2B5EF4-FFF2-40B4-BE49-F238E27FC236}">
                  <a16:creationId xmlns:a16="http://schemas.microsoft.com/office/drawing/2014/main" id="{00000000-0008-0000-1000-000024000000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37" name="Conector reto 36">
              <a:extLst>
                <a:ext uri="{FF2B5EF4-FFF2-40B4-BE49-F238E27FC236}">
                  <a16:creationId xmlns:a16="http://schemas.microsoft.com/office/drawing/2014/main" id="{00000000-0008-0000-1000-000025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1000-000004000000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34" name="Conector reto 33">
              <a:extLst>
                <a:ext uri="{FF2B5EF4-FFF2-40B4-BE49-F238E27FC236}">
                  <a16:creationId xmlns:a16="http://schemas.microsoft.com/office/drawing/2014/main" id="{00000000-0008-0000-1000-00002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5" name="Retângulo 34">
              <a:extLst>
                <a:ext uri="{FF2B5EF4-FFF2-40B4-BE49-F238E27FC236}">
                  <a16:creationId xmlns:a16="http://schemas.microsoft.com/office/drawing/2014/main" id="{00000000-0008-0000-1000-000023000000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1000-000005000000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32" name="Losango 31">
              <a:extLst>
                <a:ext uri="{FF2B5EF4-FFF2-40B4-BE49-F238E27FC236}">
                  <a16:creationId xmlns:a16="http://schemas.microsoft.com/office/drawing/2014/main" id="{00000000-0008-0000-1000-000020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33" name="Retângulo 32">
              <a:extLst>
                <a:ext uri="{FF2B5EF4-FFF2-40B4-BE49-F238E27FC236}">
                  <a16:creationId xmlns:a16="http://schemas.microsoft.com/office/drawing/2014/main" id="{00000000-0008-0000-1000-00002100000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2020 a 2024</a:t>
              </a:r>
            </a:p>
          </xdr:txBody>
        </xdr:sp>
      </xdr:grpSp>
      <xdr:grpSp>
        <xdr:nvGrpSpPr>
          <xdr:cNvPr id="26" name="Agrupar 25">
            <a:extLst>
              <a:ext uri="{FF2B5EF4-FFF2-40B4-BE49-F238E27FC236}">
                <a16:creationId xmlns:a16="http://schemas.microsoft.com/office/drawing/2014/main" id="{00000000-0008-0000-1000-00001A00000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30" name="Conector reto 29">
              <a:extLst>
                <a:ext uri="{FF2B5EF4-FFF2-40B4-BE49-F238E27FC236}">
                  <a16:creationId xmlns:a16="http://schemas.microsoft.com/office/drawing/2014/main" id="{00000000-0008-0000-1000-00001E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1" name="Retângulo 30">
              <a:extLst>
                <a:ext uri="{FF2B5EF4-FFF2-40B4-BE49-F238E27FC236}">
                  <a16:creationId xmlns:a16="http://schemas.microsoft.com/office/drawing/2014/main" id="{00000000-0008-0000-1000-00001F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  <xdr:grpSp>
        <xdr:nvGrpSpPr>
          <xdr:cNvPr id="27" name="Agrupar 26">
            <a:extLst>
              <a:ext uri="{FF2B5EF4-FFF2-40B4-BE49-F238E27FC236}">
                <a16:creationId xmlns:a16="http://schemas.microsoft.com/office/drawing/2014/main" id="{00000000-0008-0000-1000-00001B00000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28" name="Conector reto 27">
              <a:extLst>
                <a:ext uri="{FF2B5EF4-FFF2-40B4-BE49-F238E27FC236}">
                  <a16:creationId xmlns:a16="http://schemas.microsoft.com/office/drawing/2014/main" id="{00000000-0008-0000-1000-00001C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9" name="Retângulo 28">
              <a:extLst>
                <a:ext uri="{FF2B5EF4-FFF2-40B4-BE49-F238E27FC236}">
                  <a16:creationId xmlns:a16="http://schemas.microsoft.com/office/drawing/2014/main" id="{00000000-0008-0000-1000-00001D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2026 projeção</a:t>
              </a:r>
            </a:p>
          </xdr:txBody>
        </xdr:sp>
      </xdr:grpSp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19050</xdr:rowOff>
    </xdr:from>
    <xdr:to>
      <xdr:col>4</xdr:col>
      <xdr:colOff>592192</xdr:colOff>
      <xdr:row>12</xdr:row>
      <xdr:rowOff>153255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A74C5A08-DC81-44FE-9FD0-A9B418FF0F9D}"/>
            </a:ext>
          </a:extLst>
        </xdr:cNvPr>
        <xdr:cNvGrpSpPr/>
      </xdr:nvGrpSpPr>
      <xdr:grpSpPr>
        <a:xfrm>
          <a:off x="996950" y="3867150"/>
          <a:ext cx="4409122" cy="695331"/>
          <a:chOff x="1190625" y="4044431"/>
          <a:chExt cx="4409122" cy="714381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F070BB77-8ED1-077D-571B-FE4B565040DF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59FE103C-CE19-8E35-FE93-28F7DB0D2268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111D9CAA-AA82-8159-766A-E13AA451BDBD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92EBD787-BEF6-DB05-6BB6-1A364A50F89E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F4F6A9A1-0704-E6BB-586B-B1D38AAFEA9D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98A7DFFC-24C1-F31C-048F-A2F163F33FD8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74552BDA-2FA5-D665-B796-B9026046AD98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13" name="Losango 12">
              <a:extLst>
                <a:ext uri="{FF2B5EF4-FFF2-40B4-BE49-F238E27FC236}">
                  <a16:creationId xmlns:a16="http://schemas.microsoft.com/office/drawing/2014/main" id="{1D455E27-6F37-2F25-5B72-816B1AA9FC4E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6D7495C1-54AC-1DB7-F964-65147788206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2020 a 2024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54AEB280-1C0D-56A4-82FD-571B2BE1F8F4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F0A12C0A-40AC-2BBE-1251-662177BCEDCF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1AF8D611-6BFA-EC47-1CE2-E1675FEAA299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D2F16A8A-AB37-ABB2-AA67-C05A2C8696FD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4FB2FCC7-29DB-7B70-3C74-A25EB98A3739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9DF39720-0E87-7157-FF56-E63C16364C0D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2026 projeção</a:t>
              </a:r>
            </a:p>
          </xdr:txBody>
        </xdr:sp>
      </xdr:grpSp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582A5966-936F-47FB-B036-07742E7482E7}"/>
            </a:ext>
          </a:extLst>
        </xdr:cNvPr>
        <xdr:cNvGrpSpPr/>
      </xdr:nvGrpSpPr>
      <xdr:grpSpPr>
        <a:xfrm>
          <a:off x="996950" y="3867150"/>
          <a:ext cx="4409122" cy="695331"/>
          <a:chOff x="1190625" y="4044431"/>
          <a:chExt cx="4409122" cy="714381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A871FE49-C3E8-16C1-9101-DC7E1A9BA3BD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A8EC1346-7F73-19E8-5990-EF974FE9BDDB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389B1E50-2569-F0EF-8FE8-D95AE85ACBD9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776DBE38-5334-D0CB-86CC-928442EA8583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87409C75-145E-37A5-5835-1155C2B5936C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28260916-7732-F363-4246-B21448A705A3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2D7F861F-2B44-27DF-413A-F9270870E9A3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13" name="Losango 12">
              <a:extLst>
                <a:ext uri="{FF2B5EF4-FFF2-40B4-BE49-F238E27FC236}">
                  <a16:creationId xmlns:a16="http://schemas.microsoft.com/office/drawing/2014/main" id="{138326A8-3953-ECB9-D1FF-6DE6F4A750D5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9134448C-33D2-A57A-AFD0-9A4F13A3FCE8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2020 a 2024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56B1F9BC-60CE-554E-F8B4-697424407795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A8D8F104-388E-1D4A-3FA7-3C9F2BE24773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78C7636E-B160-7F4F-0BD9-48D1AAC1C9E4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928FF907-2009-6194-4DD2-2B239AF8FC4A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CD9CA314-8078-E058-A753-1405912781C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29C37781-7A3A-3D35-247B-F9D714FBB6B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2026 projeção</a:t>
              </a:r>
            </a:p>
          </xdr:txBody>
        </xdr:sp>
      </xdr:grpSp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E07197A-7173-41FF-B456-1BB202DE80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F9C34D17-CFEC-4D12-AE93-E58E3FEF1A07}"/>
            </a:ext>
          </a:extLst>
        </xdr:cNvPr>
        <xdr:cNvGrpSpPr/>
      </xdr:nvGrpSpPr>
      <xdr:grpSpPr>
        <a:xfrm>
          <a:off x="996950" y="3867150"/>
          <a:ext cx="4409122" cy="695331"/>
          <a:chOff x="1190625" y="4044431"/>
          <a:chExt cx="4409122" cy="714381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90C7C7CF-D8B7-0810-B87A-69C27EA3CC72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F522565D-20C8-7CC7-4B58-94AA6271FF0F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B51076BD-7489-A7E1-C852-7F0C8D9F5A34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82DF51D1-A2E2-7AFF-CAF4-DC6079336F84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0B064002-20FD-C1BA-4FA8-B926EF39C077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525D911F-87C7-6DD7-35B4-4BE660A4F67C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108AC1C7-2F77-A0F1-D2BA-FA4AB779E5F3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13" name="Losango 12">
              <a:extLst>
                <a:ext uri="{FF2B5EF4-FFF2-40B4-BE49-F238E27FC236}">
                  <a16:creationId xmlns:a16="http://schemas.microsoft.com/office/drawing/2014/main" id="{B1B4B394-8356-B509-0881-36748CA2A43F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F113E976-4541-2CC0-9365-9038C2C419B1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2020 a 2024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CE37D95A-5BDB-4DAA-F0A2-2147BAEB0263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9930A9A3-FC94-C19E-9B17-C7E27A356102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0BCFD0EE-7408-A467-EBDB-5BD784614166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FBABA123-6B29-F92E-621F-81B65ADF5227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4969EC24-7188-B01D-ACB5-852D8026F7A4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A0A78D2F-23F7-1E45-07F6-FE822AF7E43E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2026 projeção</a:t>
              </a:r>
            </a:p>
          </xdr:txBody>
        </xdr:sp>
      </xdr:grpSp>
    </xdr:grp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57150</xdr:rowOff>
    </xdr:from>
    <xdr:to>
      <xdr:col>4</xdr:col>
      <xdr:colOff>592192</xdr:colOff>
      <xdr:row>13</xdr:row>
      <xdr:rowOff>855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24BEAD6-404D-4364-BFC2-CE2543E33F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57150</xdr:rowOff>
    </xdr:from>
    <xdr:to>
      <xdr:col>4</xdr:col>
      <xdr:colOff>592192</xdr:colOff>
      <xdr:row>13</xdr:row>
      <xdr:rowOff>855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57150</xdr:rowOff>
    </xdr:from>
    <xdr:to>
      <xdr:col>4</xdr:col>
      <xdr:colOff>592192</xdr:colOff>
      <xdr:row>13</xdr:row>
      <xdr:rowOff>855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19050</xdr:rowOff>
    </xdr:from>
    <xdr:to>
      <xdr:col>4</xdr:col>
      <xdr:colOff>592192</xdr:colOff>
      <xdr:row>12</xdr:row>
      <xdr:rowOff>153255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38100</xdr:rowOff>
    </xdr:from>
    <xdr:to>
      <xdr:col>4</xdr:col>
      <xdr:colOff>592192</xdr:colOff>
      <xdr:row>12</xdr:row>
      <xdr:rowOff>172305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19050</xdr:rowOff>
    </xdr:from>
    <xdr:to>
      <xdr:col>4</xdr:col>
      <xdr:colOff>592192</xdr:colOff>
      <xdr:row>12</xdr:row>
      <xdr:rowOff>153255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9525</xdr:rowOff>
    </xdr:from>
    <xdr:to>
      <xdr:col>4</xdr:col>
      <xdr:colOff>592192</xdr:colOff>
      <xdr:row>12</xdr:row>
      <xdr:rowOff>143730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4</xdr:row>
      <xdr:rowOff>0</xdr:rowOff>
    </xdr:from>
    <xdr:to>
      <xdr:col>4</xdr:col>
      <xdr:colOff>601717</xdr:colOff>
      <xdr:row>12</xdr:row>
      <xdr:rowOff>134205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B2:N129"/>
  <sheetViews>
    <sheetView showGridLines="0" workbookViewId="0">
      <selection sqref="A1:XFD1048576"/>
    </sheetView>
  </sheetViews>
  <sheetFormatPr defaultRowHeight="15" customHeight="1" x14ac:dyDescent="0.35"/>
  <cols>
    <col min="2" max="2" width="9.453125" customWidth="1"/>
  </cols>
  <sheetData>
    <row r="2" spans="2:5" ht="15" customHeight="1" x14ac:dyDescent="0.35">
      <c r="E2" s="24" t="s">
        <v>8</v>
      </c>
    </row>
    <row r="3" spans="2:5" ht="15" customHeight="1" x14ac:dyDescent="0.35">
      <c r="E3" s="25" t="s">
        <v>94</v>
      </c>
    </row>
    <row r="5" spans="2:5" ht="15" customHeight="1" x14ac:dyDescent="0.35">
      <c r="E5" s="26" t="s">
        <v>12</v>
      </c>
    </row>
    <row r="6" spans="2:5" ht="15" customHeight="1" x14ac:dyDescent="0.35">
      <c r="E6" s="26"/>
    </row>
    <row r="8" spans="2:5" ht="15" customHeight="1" x14ac:dyDescent="0.35">
      <c r="B8" s="27" t="s">
        <v>9</v>
      </c>
      <c r="C8" s="28"/>
    </row>
    <row r="9" spans="2:5" ht="15" customHeight="1" x14ac:dyDescent="0.35">
      <c r="B9" s="50" t="s">
        <v>31</v>
      </c>
      <c r="C9" s="27"/>
    </row>
    <row r="10" spans="2:5" ht="15" customHeight="1" x14ac:dyDescent="0.35">
      <c r="B10" s="50" t="s">
        <v>35</v>
      </c>
      <c r="C10" s="27"/>
    </row>
    <row r="11" spans="2:5" ht="15" customHeight="1" x14ac:dyDescent="0.35">
      <c r="B11" s="50" t="s">
        <v>83</v>
      </c>
      <c r="C11" s="27"/>
    </row>
    <row r="12" spans="2:5" ht="15" customHeight="1" x14ac:dyDescent="0.35">
      <c r="B12" s="50" t="s">
        <v>53</v>
      </c>
      <c r="C12" s="27"/>
    </row>
    <row r="13" spans="2:5" ht="15" customHeight="1" x14ac:dyDescent="0.35">
      <c r="B13" s="50" t="s">
        <v>70</v>
      </c>
      <c r="C13" s="27"/>
    </row>
    <row r="14" spans="2:5" ht="15" customHeight="1" x14ac:dyDescent="0.35">
      <c r="B14" s="50" t="s">
        <v>71</v>
      </c>
      <c r="C14" s="27"/>
    </row>
    <row r="15" spans="2:5" ht="15" customHeight="1" x14ac:dyDescent="0.35">
      <c r="B15" s="50" t="s">
        <v>72</v>
      </c>
      <c r="C15" s="27"/>
    </row>
    <row r="16" spans="2:5" ht="15" customHeight="1" x14ac:dyDescent="0.35">
      <c r="B16" s="50" t="s">
        <v>73</v>
      </c>
      <c r="C16" s="27"/>
    </row>
    <row r="17" spans="2:3" ht="15" customHeight="1" x14ac:dyDescent="0.35">
      <c r="B17" s="50" t="s">
        <v>74</v>
      </c>
      <c r="C17" s="27"/>
    </row>
    <row r="18" spans="2:3" ht="15" customHeight="1" x14ac:dyDescent="0.35">
      <c r="B18" s="50" t="s">
        <v>75</v>
      </c>
      <c r="C18" s="27"/>
    </row>
    <row r="19" spans="2:3" ht="15" customHeight="1" x14ac:dyDescent="0.35">
      <c r="B19" s="50" t="s">
        <v>76</v>
      </c>
      <c r="C19" s="27"/>
    </row>
    <row r="20" spans="2:3" ht="15" customHeight="1" x14ac:dyDescent="0.35">
      <c r="B20" s="50" t="s">
        <v>77</v>
      </c>
      <c r="C20" s="27"/>
    </row>
    <row r="21" spans="2:3" ht="15" customHeight="1" x14ac:dyDescent="0.35">
      <c r="B21" s="50" t="s">
        <v>78</v>
      </c>
      <c r="C21" s="27"/>
    </row>
    <row r="22" spans="2:3" ht="15" customHeight="1" x14ac:dyDescent="0.35">
      <c r="B22" s="50" t="s">
        <v>79</v>
      </c>
      <c r="C22" s="27"/>
    </row>
    <row r="23" spans="2:3" ht="15" customHeight="1" x14ac:dyDescent="0.35">
      <c r="B23" s="50" t="s">
        <v>96</v>
      </c>
      <c r="C23" s="27"/>
    </row>
    <row r="24" spans="2:3" ht="15" customHeight="1" x14ac:dyDescent="0.35">
      <c r="B24" s="50" t="s">
        <v>43</v>
      </c>
      <c r="C24" s="23"/>
    </row>
    <row r="25" spans="2:3" ht="15" customHeight="1" x14ac:dyDescent="0.35">
      <c r="B25" s="50" t="s">
        <v>84</v>
      </c>
      <c r="C25" s="23"/>
    </row>
    <row r="26" spans="2:3" ht="15" customHeight="1" x14ac:dyDescent="0.35">
      <c r="B26" s="50" t="s">
        <v>85</v>
      </c>
      <c r="C26" s="23"/>
    </row>
    <row r="27" spans="2:3" ht="15" customHeight="1" x14ac:dyDescent="0.35">
      <c r="B27" s="50" t="s">
        <v>86</v>
      </c>
      <c r="C27" s="23"/>
    </row>
    <row r="28" spans="2:3" ht="15" customHeight="1" x14ac:dyDescent="0.35">
      <c r="B28" s="50" t="s">
        <v>87</v>
      </c>
      <c r="C28" s="23"/>
    </row>
    <row r="29" spans="2:3" ht="15" customHeight="1" x14ac:dyDescent="0.35">
      <c r="B29" s="50" t="s">
        <v>88</v>
      </c>
      <c r="C29" s="23"/>
    </row>
    <row r="30" spans="2:3" ht="15" customHeight="1" x14ac:dyDescent="0.35">
      <c r="B30" s="50" t="s">
        <v>89</v>
      </c>
      <c r="C30" s="23"/>
    </row>
    <row r="31" spans="2:3" ht="15" customHeight="1" x14ac:dyDescent="0.35">
      <c r="B31" s="50" t="s">
        <v>90</v>
      </c>
      <c r="C31" s="23"/>
    </row>
    <row r="32" spans="2:3" ht="15" customHeight="1" x14ac:dyDescent="0.35">
      <c r="B32" s="50" t="s">
        <v>44</v>
      </c>
      <c r="C32" s="23"/>
    </row>
    <row r="33" spans="2:14" ht="15" customHeight="1" x14ac:dyDescent="0.35">
      <c r="B33" s="50" t="s">
        <v>45</v>
      </c>
      <c r="C33" s="23"/>
    </row>
    <row r="34" spans="2:14" ht="15" customHeight="1" x14ac:dyDescent="0.35">
      <c r="B34" s="50" t="s">
        <v>61</v>
      </c>
      <c r="C34" s="23"/>
    </row>
    <row r="35" spans="2:14" ht="15" customHeight="1" x14ac:dyDescent="0.35">
      <c r="B35" s="50" t="s">
        <v>91</v>
      </c>
      <c r="C35" s="23"/>
      <c r="N35" s="43"/>
    </row>
    <row r="36" spans="2:14" ht="15" customHeight="1" x14ac:dyDescent="0.35">
      <c r="B36" s="50" t="s">
        <v>46</v>
      </c>
      <c r="C36" s="23"/>
    </row>
    <row r="37" spans="2:14" ht="15" customHeight="1" x14ac:dyDescent="0.35">
      <c r="B37" s="50" t="s">
        <v>92</v>
      </c>
      <c r="C37" s="23"/>
    </row>
    <row r="38" spans="2:14" ht="15" customHeight="1" x14ac:dyDescent="0.35">
      <c r="B38" s="50" t="s">
        <v>47</v>
      </c>
      <c r="C38" s="23"/>
    </row>
    <row r="39" spans="2:14" ht="15" customHeight="1" x14ac:dyDescent="0.35">
      <c r="B39" s="50" t="s">
        <v>48</v>
      </c>
      <c r="C39" s="23"/>
    </row>
    <row r="40" spans="2:14" ht="15" customHeight="1" x14ac:dyDescent="0.35">
      <c r="B40" s="50" t="s">
        <v>49</v>
      </c>
      <c r="C40" s="23"/>
    </row>
    <row r="41" spans="2:14" ht="15" customHeight="1" x14ac:dyDescent="0.35">
      <c r="B41" s="50" t="s">
        <v>50</v>
      </c>
      <c r="C41" s="23"/>
    </row>
    <row r="42" spans="2:14" ht="15" customHeight="1" x14ac:dyDescent="0.35">
      <c r="B42" s="50" t="s">
        <v>93</v>
      </c>
      <c r="C42" s="23"/>
    </row>
    <row r="43" spans="2:14" ht="15" customHeight="1" x14ac:dyDescent="0.35">
      <c r="B43" s="50" t="s">
        <v>51</v>
      </c>
      <c r="C43" s="23"/>
    </row>
    <row r="44" spans="2:14" ht="15" customHeight="1" x14ac:dyDescent="0.35">
      <c r="B44" s="50" t="s">
        <v>52</v>
      </c>
      <c r="C44" s="23"/>
    </row>
    <row r="45" spans="2:14" ht="15" customHeight="1" x14ac:dyDescent="0.35">
      <c r="B45" s="50" t="s">
        <v>95</v>
      </c>
      <c r="C45" s="23"/>
    </row>
    <row r="46" spans="2:14" ht="15" customHeight="1" x14ac:dyDescent="0.35">
      <c r="B46" s="50" t="s">
        <v>97</v>
      </c>
      <c r="C46" s="23"/>
    </row>
    <row r="47" spans="2:14" ht="15" customHeight="1" x14ac:dyDescent="0.35">
      <c r="B47" s="50" t="s">
        <v>15</v>
      </c>
      <c r="C47" s="23"/>
    </row>
    <row r="48" spans="2:14" ht="15" customHeight="1" x14ac:dyDescent="0.35">
      <c r="B48" s="23"/>
      <c r="C48" s="23"/>
    </row>
    <row r="49" spans="2:3" ht="15" customHeight="1" x14ac:dyDescent="0.35">
      <c r="B49" s="23"/>
      <c r="C49" s="23"/>
    </row>
    <row r="50" spans="2:3" ht="15" customHeight="1" x14ac:dyDescent="0.35">
      <c r="B50" s="23"/>
      <c r="C50" s="23"/>
    </row>
    <row r="51" spans="2:3" ht="15" customHeight="1" x14ac:dyDescent="0.35">
      <c r="B51" s="23"/>
      <c r="C51" s="23"/>
    </row>
    <row r="52" spans="2:3" ht="15" customHeight="1" x14ac:dyDescent="0.35">
      <c r="B52" s="23"/>
      <c r="C52" s="23"/>
    </row>
    <row r="53" spans="2:3" ht="15" customHeight="1" x14ac:dyDescent="0.35">
      <c r="B53" s="23"/>
      <c r="C53" s="23"/>
    </row>
    <row r="54" spans="2:3" ht="15" customHeight="1" x14ac:dyDescent="0.35">
      <c r="B54" s="23"/>
      <c r="C54" s="23"/>
    </row>
    <row r="55" spans="2:3" ht="15" customHeight="1" x14ac:dyDescent="0.35">
      <c r="B55" s="23"/>
      <c r="C55" s="23"/>
    </row>
    <row r="56" spans="2:3" ht="15" customHeight="1" x14ac:dyDescent="0.35">
      <c r="B56" s="23"/>
      <c r="C56" s="23"/>
    </row>
    <row r="57" spans="2:3" ht="15" customHeight="1" x14ac:dyDescent="0.35">
      <c r="B57" s="23"/>
      <c r="C57" s="23"/>
    </row>
    <row r="58" spans="2:3" ht="15" customHeight="1" x14ac:dyDescent="0.35">
      <c r="B58" s="23"/>
      <c r="C58" s="23"/>
    </row>
    <row r="59" spans="2:3" ht="15" customHeight="1" x14ac:dyDescent="0.35">
      <c r="B59" s="23"/>
      <c r="C59" s="23"/>
    </row>
    <row r="60" spans="2:3" ht="15" customHeight="1" x14ac:dyDescent="0.35">
      <c r="B60" s="23"/>
      <c r="C60" s="23"/>
    </row>
    <row r="61" spans="2:3" ht="15" customHeight="1" x14ac:dyDescent="0.35">
      <c r="B61" s="23"/>
      <c r="C61" s="23"/>
    </row>
    <row r="62" spans="2:3" ht="15" customHeight="1" x14ac:dyDescent="0.35">
      <c r="B62" s="23"/>
      <c r="C62" s="23"/>
    </row>
    <row r="63" spans="2:3" ht="15" customHeight="1" x14ac:dyDescent="0.35">
      <c r="B63" s="23"/>
      <c r="C63" s="23"/>
    </row>
    <row r="64" spans="2:3" ht="15" customHeight="1" x14ac:dyDescent="0.35">
      <c r="B64" s="23"/>
      <c r="C64" s="23"/>
    </row>
    <row r="65" spans="2:3" ht="15" customHeight="1" x14ac:dyDescent="0.35">
      <c r="B65" s="23"/>
      <c r="C65" s="23"/>
    </row>
    <row r="66" spans="2:3" ht="15" customHeight="1" x14ac:dyDescent="0.35">
      <c r="B66" s="23"/>
      <c r="C66" s="23"/>
    </row>
    <row r="67" spans="2:3" ht="15" customHeight="1" x14ac:dyDescent="0.35">
      <c r="B67" s="23"/>
      <c r="C67" s="23"/>
    </row>
    <row r="68" spans="2:3" ht="15" customHeight="1" x14ac:dyDescent="0.35">
      <c r="B68" s="23"/>
      <c r="C68" s="23"/>
    </row>
    <row r="69" spans="2:3" ht="15" customHeight="1" x14ac:dyDescent="0.35">
      <c r="B69" s="23"/>
      <c r="C69" s="23"/>
    </row>
    <row r="70" spans="2:3" ht="15" customHeight="1" x14ac:dyDescent="0.35">
      <c r="B70" s="23"/>
      <c r="C70" s="23"/>
    </row>
    <row r="71" spans="2:3" ht="15" customHeight="1" x14ac:dyDescent="0.35">
      <c r="B71" s="23"/>
      <c r="C71" s="23"/>
    </row>
    <row r="72" spans="2:3" ht="15" customHeight="1" x14ac:dyDescent="0.35">
      <c r="B72" s="23"/>
      <c r="C72" s="23"/>
    </row>
    <row r="73" spans="2:3" ht="15" customHeight="1" x14ac:dyDescent="0.35">
      <c r="B73" s="23"/>
      <c r="C73" s="23"/>
    </row>
    <row r="74" spans="2:3" ht="15" customHeight="1" x14ac:dyDescent="0.35">
      <c r="B74" s="23"/>
      <c r="C74" s="23"/>
    </row>
    <row r="75" spans="2:3" ht="15" customHeight="1" x14ac:dyDescent="0.35">
      <c r="B75" s="23"/>
      <c r="C75" s="23"/>
    </row>
    <row r="76" spans="2:3" ht="15" customHeight="1" x14ac:dyDescent="0.35">
      <c r="B76" s="23"/>
      <c r="C76" s="23"/>
    </row>
    <row r="77" spans="2:3" ht="15" customHeight="1" x14ac:dyDescent="0.35">
      <c r="B77" s="23"/>
      <c r="C77" s="23"/>
    </row>
    <row r="78" spans="2:3" ht="15" customHeight="1" x14ac:dyDescent="0.35">
      <c r="B78" s="23"/>
      <c r="C78" s="23"/>
    </row>
    <row r="79" spans="2:3" ht="15" customHeight="1" x14ac:dyDescent="0.35">
      <c r="B79" s="23"/>
      <c r="C79" s="23"/>
    </row>
    <row r="80" spans="2:3" ht="15" customHeight="1" x14ac:dyDescent="0.35">
      <c r="B80" s="23"/>
      <c r="C80" s="23"/>
    </row>
    <row r="81" spans="2:3" ht="15" customHeight="1" x14ac:dyDescent="0.35">
      <c r="B81" s="23"/>
      <c r="C81" s="23"/>
    </row>
    <row r="82" spans="2:3" ht="15" customHeight="1" x14ac:dyDescent="0.35">
      <c r="B82" s="23"/>
      <c r="C82" s="23"/>
    </row>
    <row r="83" spans="2:3" ht="15" customHeight="1" x14ac:dyDescent="0.35">
      <c r="B83" s="23"/>
      <c r="C83" s="23"/>
    </row>
    <row r="84" spans="2:3" ht="15" customHeight="1" x14ac:dyDescent="0.35">
      <c r="B84" s="23"/>
      <c r="C84" s="23"/>
    </row>
    <row r="85" spans="2:3" ht="15" customHeight="1" x14ac:dyDescent="0.35">
      <c r="B85" s="23"/>
      <c r="C85" s="23"/>
    </row>
    <row r="86" spans="2:3" ht="15" customHeight="1" x14ac:dyDescent="0.35">
      <c r="B86" s="23"/>
      <c r="C86" s="23"/>
    </row>
    <row r="87" spans="2:3" ht="15" customHeight="1" x14ac:dyDescent="0.35">
      <c r="B87" s="23"/>
      <c r="C87" s="23"/>
    </row>
    <row r="88" spans="2:3" ht="15" customHeight="1" x14ac:dyDescent="0.35">
      <c r="B88" s="23"/>
      <c r="C88" s="23"/>
    </row>
    <row r="89" spans="2:3" ht="15" customHeight="1" x14ac:dyDescent="0.35">
      <c r="B89" s="23"/>
      <c r="C89" s="23"/>
    </row>
    <row r="90" spans="2:3" ht="15" customHeight="1" x14ac:dyDescent="0.35">
      <c r="B90" s="23"/>
      <c r="C90" s="23"/>
    </row>
    <row r="91" spans="2:3" ht="15" customHeight="1" x14ac:dyDescent="0.35">
      <c r="B91" s="23"/>
      <c r="C91" s="23"/>
    </row>
    <row r="92" spans="2:3" ht="15" customHeight="1" x14ac:dyDescent="0.35">
      <c r="B92" s="23"/>
      <c r="C92" s="23"/>
    </row>
    <row r="93" spans="2:3" ht="15" customHeight="1" x14ac:dyDescent="0.35">
      <c r="B93" s="23"/>
      <c r="C93" s="23"/>
    </row>
    <row r="94" spans="2:3" ht="15" customHeight="1" x14ac:dyDescent="0.35">
      <c r="B94" s="23"/>
      <c r="C94" s="23"/>
    </row>
    <row r="95" spans="2:3" ht="15" customHeight="1" x14ac:dyDescent="0.35">
      <c r="B95" s="23"/>
      <c r="C95" s="23"/>
    </row>
    <row r="96" spans="2:3" ht="15" customHeight="1" x14ac:dyDescent="0.35">
      <c r="B96" s="23"/>
      <c r="C96" s="23"/>
    </row>
    <row r="97" spans="2:3" ht="15" customHeight="1" x14ac:dyDescent="0.35">
      <c r="B97" s="23"/>
      <c r="C97" s="23"/>
    </row>
    <row r="98" spans="2:3" ht="15" customHeight="1" x14ac:dyDescent="0.35">
      <c r="B98" s="23"/>
      <c r="C98" s="23"/>
    </row>
    <row r="99" spans="2:3" ht="15" customHeight="1" x14ac:dyDescent="0.35">
      <c r="B99" s="23"/>
      <c r="C99" s="23"/>
    </row>
    <row r="100" spans="2:3" ht="15" customHeight="1" x14ac:dyDescent="0.35">
      <c r="B100" s="23"/>
      <c r="C100" s="23"/>
    </row>
    <row r="101" spans="2:3" ht="15" customHeight="1" x14ac:dyDescent="0.35">
      <c r="B101" s="23"/>
      <c r="C101" s="23"/>
    </row>
    <row r="102" spans="2:3" ht="15" customHeight="1" x14ac:dyDescent="0.35">
      <c r="B102" s="23"/>
      <c r="C102" s="23"/>
    </row>
    <row r="103" spans="2:3" ht="15" customHeight="1" x14ac:dyDescent="0.35">
      <c r="B103" s="23"/>
      <c r="C103" s="23"/>
    </row>
    <row r="104" spans="2:3" ht="15" customHeight="1" x14ac:dyDescent="0.35">
      <c r="B104" s="23"/>
      <c r="C104" s="23"/>
    </row>
    <row r="105" spans="2:3" ht="15" customHeight="1" x14ac:dyDescent="0.35">
      <c r="B105" s="23"/>
      <c r="C105" s="23"/>
    </row>
    <row r="106" spans="2:3" ht="15" customHeight="1" x14ac:dyDescent="0.35">
      <c r="B106" s="23"/>
      <c r="C106" s="23"/>
    </row>
    <row r="107" spans="2:3" ht="15" customHeight="1" x14ac:dyDescent="0.35">
      <c r="B107" s="23"/>
      <c r="C107" s="23"/>
    </row>
    <row r="108" spans="2:3" ht="15" customHeight="1" x14ac:dyDescent="0.35">
      <c r="B108" s="23"/>
      <c r="C108" s="23"/>
    </row>
    <row r="109" spans="2:3" ht="15" customHeight="1" x14ac:dyDescent="0.35">
      <c r="B109" s="23"/>
      <c r="C109" s="23"/>
    </row>
    <row r="110" spans="2:3" ht="15" customHeight="1" x14ac:dyDescent="0.35">
      <c r="B110" s="23"/>
      <c r="C110" s="23"/>
    </row>
    <row r="111" spans="2:3" ht="15" customHeight="1" x14ac:dyDescent="0.35">
      <c r="B111" s="23"/>
      <c r="C111" s="23"/>
    </row>
    <row r="112" spans="2:3" ht="15" customHeight="1" x14ac:dyDescent="0.35">
      <c r="B112" s="23"/>
      <c r="C112" s="23"/>
    </row>
    <row r="113" spans="2:3" ht="15" customHeight="1" x14ac:dyDescent="0.35">
      <c r="B113" s="23"/>
      <c r="C113" s="23"/>
    </row>
    <row r="114" spans="2:3" ht="15" customHeight="1" x14ac:dyDescent="0.35">
      <c r="B114" s="23"/>
      <c r="C114" s="23"/>
    </row>
    <row r="115" spans="2:3" ht="15" customHeight="1" x14ac:dyDescent="0.35">
      <c r="B115" s="23"/>
      <c r="C115" s="23"/>
    </row>
    <row r="116" spans="2:3" ht="15" customHeight="1" x14ac:dyDescent="0.35">
      <c r="B116" s="23"/>
      <c r="C116" s="23"/>
    </row>
    <row r="117" spans="2:3" ht="15" customHeight="1" x14ac:dyDescent="0.35">
      <c r="B117" s="23"/>
      <c r="C117" s="23"/>
    </row>
    <row r="118" spans="2:3" ht="15" customHeight="1" x14ac:dyDescent="0.35">
      <c r="B118" s="23"/>
      <c r="C118" s="23"/>
    </row>
    <row r="119" spans="2:3" ht="15" customHeight="1" x14ac:dyDescent="0.35">
      <c r="B119" s="23"/>
      <c r="C119" s="23"/>
    </row>
    <row r="120" spans="2:3" ht="15" customHeight="1" x14ac:dyDescent="0.35">
      <c r="B120" s="23"/>
      <c r="C120" s="23"/>
    </row>
    <row r="121" spans="2:3" ht="15" customHeight="1" x14ac:dyDescent="0.35">
      <c r="B121" s="23"/>
      <c r="C121" s="23"/>
    </row>
    <row r="122" spans="2:3" ht="15" customHeight="1" x14ac:dyDescent="0.35">
      <c r="B122" s="23"/>
      <c r="C122" s="23"/>
    </row>
    <row r="123" spans="2:3" ht="15" customHeight="1" x14ac:dyDescent="0.35">
      <c r="B123" s="23"/>
      <c r="C123" s="23"/>
    </row>
    <row r="124" spans="2:3" ht="15" customHeight="1" x14ac:dyDescent="0.35">
      <c r="B124" s="23"/>
      <c r="C124" s="23"/>
    </row>
    <row r="125" spans="2:3" ht="15" customHeight="1" x14ac:dyDescent="0.35">
      <c r="B125" s="23"/>
      <c r="C125" s="23"/>
    </row>
    <row r="126" spans="2:3" ht="15" customHeight="1" x14ac:dyDescent="0.35">
      <c r="B126" s="23"/>
      <c r="C126" s="23"/>
    </row>
    <row r="127" spans="2:3" ht="15" customHeight="1" x14ac:dyDescent="0.35">
      <c r="B127" s="23"/>
      <c r="C127" s="23"/>
    </row>
    <row r="128" spans="2:3" ht="15" customHeight="1" x14ac:dyDescent="0.35">
      <c r="B128" s="23"/>
      <c r="C128" s="23"/>
    </row>
    <row r="129" spans="2:2" ht="15" customHeight="1" x14ac:dyDescent="0.35">
      <c r="B129" s="23"/>
    </row>
  </sheetData>
  <hyperlinks>
    <hyperlink ref="B8" location="Datas!A1" display="Datas" xr:uid="{00000000-0004-0000-0000-000000000000}"/>
    <hyperlink ref="B9" location="'tab1'!A1" display="Tabela 1. Demanda mensal de combustíveis no Brasil" xr:uid="{00000000-0004-0000-0000-000001000000}"/>
    <hyperlink ref="B10" location="'tab2'!A1" display="Tabela 2. Demanda mensal de combustíveis (óleo diesel total + gasolina C + etanol hidratado + QAV + GLP)" xr:uid="{00000000-0004-0000-0000-000002000000}"/>
    <hyperlink ref="B11" location="'tab3'!A1" display="Tabela 3. Demanda anual de combustíveis no Brasil, 2020-2024" xr:uid="{00000000-0004-0000-0000-000005000000}"/>
    <hyperlink ref="B24" location="graf1!A1" display="Gráfico 1. Demanda mensal do mercado total de combustíveis (óleo diesel total + gasolina C + etanol hidratado + QAV + GLP)" xr:uid="{00000000-0004-0000-0000-000007000000}"/>
    <hyperlink ref="B47" location="Conversão!A1" display="Fatores de conversão" xr:uid="{00000000-0004-0000-0000-00000B000000}"/>
    <hyperlink ref="B26" location="graf3!A1" display="Gráfico 3. Demanda anual de óleo diesel total no Brasil, 2020-2024" xr:uid="{00000000-0004-0000-0000-00000C000000}"/>
    <hyperlink ref="B28" location="graf5!A1" display="Gráfico 5. Demanda anual de gasolina C no Brasil, 2020-2024" xr:uid="{00000000-0004-0000-0000-00000D000000}"/>
    <hyperlink ref="B29" location="graf6!A1" display="Gráfico 6. Demanda anual de etanol hidratado no Brasil, 2020-2024" xr:uid="{00000000-0004-0000-0000-00000E000000}"/>
    <hyperlink ref="B30" location="graf7!A1" display="Gráfico 7. Demanda anual de QAV no Brasil, 2020-2024" xr:uid="{00000000-0004-0000-0000-00000F000000}"/>
    <hyperlink ref="B31" location="graf8!A1" display="Gráfico 8. Demanda anual de GLP no Brasil, 2020-2024" xr:uid="{00000000-0004-0000-0000-000010000000}"/>
    <hyperlink ref="B12" location="'tab4'!A1" display="Tabela 4. Variação anual da demanda de combustíveis no Brasil" xr:uid="{00000000-0004-0000-0000-000011000000}"/>
    <hyperlink ref="B32" location="graf9!A1" display="Gráfico 9. Variação anual da demanda de combustíveis no Brasil" xr:uid="{00000000-0004-0000-0000-000012000000}"/>
    <hyperlink ref="B27" location="graf4!A1" display="Gráfico 4. Demanda anual de combustíveis do ciclo Otto no Brasil, 2020-2024" xr:uid="{00000000-0004-0000-0000-000013000000}"/>
    <hyperlink ref="B14" location="'tab6'!A1" display="Tabela 6. Demanda mensal de óleo diesel total no Brasil" xr:uid="{00000000-0004-0000-0000-000014000000}"/>
    <hyperlink ref="B17" location="'tab9'!A1" display="Tabela 9. Demanda mensal de combustíveis do ciclo Otto no Brasil" xr:uid="{00000000-0004-0000-0000-000015000000}"/>
    <hyperlink ref="B33" location="graf10!A1" display="Gráfico 10. Demanda mensal de óleo diesel total no Brasil" xr:uid="{00000000-0004-0000-0000-000017000000}"/>
    <hyperlink ref="B38" location="graf15!A1" display="Gráfico 15. Demanda mensal de combustíveis do ciclo Otto no Brasil" xr:uid="{00000000-0004-0000-0000-000019000000}"/>
    <hyperlink ref="B39" location="graf16!A1" display="Gráfico 16. Demanda mensal de gasolina C no Brasil" xr:uid="{00000000-0004-0000-0000-00001B000000}"/>
    <hyperlink ref="B40" location="graf17!A1" display="Gráfico 17. Demanda mensal de etanol hidratado no Brasil" xr:uid="{00000000-0004-0000-0000-00001D000000}"/>
    <hyperlink ref="B43" location="graf20!A1" display="Gráfico 20. Demanda mensal de QAV no Brasil" xr:uid="{00000000-0004-0000-0000-00001F000000}"/>
    <hyperlink ref="B44" location="graf21!A1" display="Gráfico 21. Demanda mensal de GLP no Brasil" xr:uid="{00000000-0004-0000-0000-000021000000}"/>
    <hyperlink ref="B18" location="'tab10'!A1" display="Tabela 10. Demanda mensal de gasolina C no Brasil" xr:uid="{00000000-0004-0000-0000-000022000000}"/>
    <hyperlink ref="B19" location="'tab11'!A1" display="Tabela 11. Demanda mensal de etanol hidratado no Brasil" xr:uid="{00000000-0004-0000-0000-000023000000}"/>
    <hyperlink ref="B21" location="'tab13'!A1" display="Tabela 13. Demanda mensal de QAV no Brasil" xr:uid="{00000000-0004-0000-0000-000024000000}"/>
    <hyperlink ref="B22" location="'tab14'!A1" display="Tabela 14. Demanda mensal de GLP no Brasil" xr:uid="{00000000-0004-0000-0000-000025000000}"/>
    <hyperlink ref="B41" location="graf18!A1" display="Gráfico 18. Demanda mensal de etanol total no Brasil" xr:uid="{00000000-0004-0000-0000-000027000000}"/>
    <hyperlink ref="B20" location="'tab12'!A1" display="Tabela 12. Demanda mensal de etanol total no Brasil" xr:uid="{00000000-0004-0000-0000-000029000000}"/>
    <hyperlink ref="B15" location="'tab7'!A1" display="Tabela 7. Demanda mensal de óleo diesel total S-10 no Brasil" xr:uid="{34E60497-BCA8-405A-8847-959B69EC7A85}"/>
    <hyperlink ref="B34" location="graf11!A1" display="Gráfico 11. Demanda mensal de óleo diesel S-10 no Brasil" xr:uid="{4720B12D-68B8-41FB-8A5B-D30E827FEE8B}"/>
    <hyperlink ref="B35" location="graf12!A1" display="Gráfico 12. Demanda anual de óleo diesel S-10 no Brasil, 2020-2024" xr:uid="{655341C2-062E-4ECA-BF4C-3BAC72FFF3F9}"/>
    <hyperlink ref="B16" location="'tab8'!A1" display="Tabela 8. Demanda mensal de biodiesel no Brasil" xr:uid="{79F78B3D-1283-457C-9ACF-C5CD31E01AA2}"/>
    <hyperlink ref="B36" location="graf13!A1" display="Gráfico 13. Demanda mensal de biodiesel no Brasil" xr:uid="{384F8E8C-7EBA-49D0-B74E-4D394632226C}"/>
    <hyperlink ref="B37" location="graf14!A1" display="Gráfico 14. Demanda anual de biodiesel no Brasil, 2020-2024" xr:uid="{67511044-612D-485B-9FF2-FC817E2D7BE8}"/>
    <hyperlink ref="B25" location="graf2!A1" display="Gráfico 2. Demanda anual do mercado total de combustíveis (óleo diesel total + gasolina C + etanol hidratado + QAV + GLP), 2020-2024" xr:uid="{F926BB4D-B3C9-4CD6-AE13-5525D201B3C0}"/>
    <hyperlink ref="B42" location="graf19!A1" display="Gráfico 19. Demanda anual de etanol total no Brasil, 2020-2024" xr:uid="{00000000-0004-0000-0000-000028000000}"/>
    <hyperlink ref="B13" location="'tab5'!A1" display="Tabela 5. Demanda trimestral de combustíveis no Brasil" xr:uid="{251116B4-5C8F-4CA3-A214-7D4550761B9B}"/>
    <hyperlink ref="B45" location="graf22!A1" display="Gráfico 22. Demanda mensal de óleo diesel total B no Brasil" xr:uid="{5C455A21-56CE-4E0D-9726-B6465E090194}"/>
    <hyperlink ref="B23" location="'tab15'!A1" display="Tabela 15. Demanda mensal de óleo diesel total B no Brasil" xr:uid="{D02B1FDA-75C2-4CAB-BB70-EC100AF9EFD1}"/>
    <hyperlink ref="B46" location="graf23!A1" display="Gráfico 23. Demanda anual de óleo diesel total B no Brasil, 2022-2026" xr:uid="{F824474F-C9BB-4D48-B50C-1704E97F608B}"/>
  </hyperlink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Salvar_Valores">
                <anchor moveWithCells="1" sizeWithCells="1">
                  <from>
                    <xdr:col>13</xdr:col>
                    <xdr:colOff>374650</xdr:colOff>
                    <xdr:row>2</xdr:row>
                    <xdr:rowOff>184150</xdr:rowOff>
                  </from>
                  <to>
                    <xdr:col>16</xdr:col>
                    <xdr:colOff>488950</xdr:colOff>
                    <xdr:row>6</xdr:row>
                    <xdr:rowOff>107950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F277D-6A93-48F1-941C-77E22A99621E}">
  <sheetPr codeName="Planilha48"/>
  <dimension ref="A1:O112"/>
  <sheetViews>
    <sheetView showGridLines="0" zoomScaleNormal="100" workbookViewId="0">
      <pane xSplit="4" ySplit="5" topLeftCell="E79" activePane="bottomRight" state="frozen"/>
      <selection sqref="A1:A2"/>
      <selection pane="topRight" sqref="A1:A2"/>
      <selection pane="bottomLeft" sqref="A1:A2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4" width="2.54296875" style="3" bestFit="1" customWidth="1"/>
    <col min="5" max="6" width="10.453125" style="3" customWidth="1"/>
    <col min="7" max="9" width="10.54296875" style="1" customWidth="1"/>
    <col min="10" max="13" width="9.453125" style="1" customWidth="1"/>
    <col min="14" max="14" width="9.453125" customWidth="1"/>
  </cols>
  <sheetData>
    <row r="1" spans="1:15" ht="14.5" x14ac:dyDescent="0.35">
      <c r="A1" s="73" t="s">
        <v>10</v>
      </c>
      <c r="B1" s="13" t="s">
        <v>98</v>
      </c>
      <c r="C1"/>
      <c r="J1"/>
      <c r="N1" s="1"/>
      <c r="O1" s="1"/>
    </row>
    <row r="2" spans="1:15" ht="14.5" x14ac:dyDescent="0.35">
      <c r="A2" s="73"/>
      <c r="B2" s="14" t="s">
        <v>73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38</v>
      </c>
      <c r="F4" s="16" t="s">
        <v>39</v>
      </c>
      <c r="G4" s="16" t="s">
        <v>80</v>
      </c>
      <c r="H4" s="16" t="s">
        <v>81</v>
      </c>
      <c r="I4" s="16" t="s">
        <v>82</v>
      </c>
    </row>
    <row r="5" spans="1:15" s="1" customFormat="1" ht="24" x14ac:dyDescent="0.3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3">
      <c r="B6" s="20">
        <v>43831</v>
      </c>
      <c r="C6" s="21">
        <v>2020</v>
      </c>
      <c r="D6" s="21">
        <v>1</v>
      </c>
      <c r="E6" s="22">
        <v>0.48269245188414539</v>
      </c>
      <c r="F6" s="22" t="e">
        <v>#N/A</v>
      </c>
      <c r="G6" s="36">
        <v>0.4518380808092462</v>
      </c>
      <c r="H6" s="36">
        <v>0.59365630041864048</v>
      </c>
      <c r="I6" s="22">
        <v>0.14181821960939428</v>
      </c>
      <c r="K6" s="6"/>
      <c r="L6" s="6"/>
    </row>
    <row r="7" spans="1:15" s="1" customFormat="1" ht="12.75" customHeight="1" x14ac:dyDescent="0.3">
      <c r="B7" s="20">
        <v>43862</v>
      </c>
      <c r="C7" s="21">
        <v>2020</v>
      </c>
      <c r="D7" s="21">
        <v>2</v>
      </c>
      <c r="E7" s="22">
        <v>0.49154062905384804</v>
      </c>
      <c r="F7" s="22" t="e">
        <v>#N/A</v>
      </c>
      <c r="G7" s="36">
        <v>0.47798609239614237</v>
      </c>
      <c r="H7" s="36">
        <v>0.590349250899038</v>
      </c>
      <c r="I7" s="22">
        <v>0.11236315850289563</v>
      </c>
      <c r="K7" s="6"/>
      <c r="L7" s="6"/>
    </row>
    <row r="8" spans="1:15" s="1" customFormat="1" ht="12.75" customHeight="1" x14ac:dyDescent="0.3">
      <c r="B8" s="20">
        <v>43891</v>
      </c>
      <c r="C8" s="21">
        <v>2020</v>
      </c>
      <c r="D8" s="21">
        <v>3</v>
      </c>
      <c r="E8" s="22">
        <v>0.55954768983555281</v>
      </c>
      <c r="F8" s="22" t="e">
        <v>#N/A</v>
      </c>
      <c r="G8" s="36">
        <v>0.54421581361477744</v>
      </c>
      <c r="H8" s="36">
        <v>0.73316877324333518</v>
      </c>
      <c r="I8" s="22">
        <v>0.18895295962855774</v>
      </c>
      <c r="K8" s="6"/>
      <c r="L8" s="6"/>
    </row>
    <row r="9" spans="1:15" s="1" customFormat="1" ht="12.75" customHeight="1" x14ac:dyDescent="0.3">
      <c r="B9" s="20">
        <v>43922</v>
      </c>
      <c r="C9" s="21">
        <v>2020</v>
      </c>
      <c r="D9" s="21">
        <v>4</v>
      </c>
      <c r="E9" s="22">
        <v>0.47571496975927152</v>
      </c>
      <c r="F9" s="22" t="e">
        <v>#N/A</v>
      </c>
      <c r="G9" s="36">
        <v>0.47571496975927152</v>
      </c>
      <c r="H9" s="36">
        <v>0.76477838883731464</v>
      </c>
      <c r="I9" s="22">
        <v>0.28906341907804312</v>
      </c>
      <c r="K9" s="6"/>
      <c r="L9" s="6"/>
    </row>
    <row r="10" spans="1:15" s="1" customFormat="1" ht="12.75" customHeight="1" x14ac:dyDescent="0.3">
      <c r="B10" s="20">
        <v>43952</v>
      </c>
      <c r="C10" s="21">
        <v>2020</v>
      </c>
      <c r="D10" s="21">
        <v>5</v>
      </c>
      <c r="E10" s="22">
        <v>0.51794725164493749</v>
      </c>
      <c r="F10" s="22" t="e">
        <v>#N/A</v>
      </c>
      <c r="G10" s="36">
        <v>0.49294116572650643</v>
      </c>
      <c r="H10" s="36">
        <v>0.76766297070107792</v>
      </c>
      <c r="I10" s="22">
        <v>0.27472180497457149</v>
      </c>
      <c r="K10" s="6"/>
      <c r="L10" s="6"/>
    </row>
    <row r="11" spans="1:15" s="1" customFormat="1" ht="12.75" customHeight="1" x14ac:dyDescent="0.3">
      <c r="B11" s="20">
        <v>43983</v>
      </c>
      <c r="C11" s="21">
        <v>2020</v>
      </c>
      <c r="D11" s="21">
        <v>6</v>
      </c>
      <c r="E11" s="22">
        <v>0.55782278609006664</v>
      </c>
      <c r="F11" s="22" t="e">
        <v>#N/A</v>
      </c>
      <c r="G11" s="36">
        <v>0.50216044317754838</v>
      </c>
      <c r="H11" s="36">
        <v>0.76960733889143207</v>
      </c>
      <c r="I11" s="22">
        <v>0.26744689571388369</v>
      </c>
      <c r="K11" s="6"/>
      <c r="L11" s="6"/>
    </row>
    <row r="12" spans="1:15" s="1" customFormat="1" ht="12.75" customHeight="1" x14ac:dyDescent="0.3">
      <c r="B12" s="20">
        <v>44013</v>
      </c>
      <c r="C12" s="21">
        <v>2020</v>
      </c>
      <c r="D12" s="21">
        <v>7</v>
      </c>
      <c r="E12" s="22">
        <v>0.6213853022613216</v>
      </c>
      <c r="F12" s="22" t="e">
        <v>#N/A</v>
      </c>
      <c r="G12" s="36">
        <v>0.5511624489511221</v>
      </c>
      <c r="H12" s="36">
        <v>0.82459833919076531</v>
      </c>
      <c r="I12" s="22">
        <v>0.27343589023964321</v>
      </c>
      <c r="K12" s="6"/>
      <c r="L12" s="6"/>
    </row>
    <row r="13" spans="1:15" s="1" customFormat="1" ht="12.75" customHeight="1" x14ac:dyDescent="0.3">
      <c r="B13" s="20">
        <v>44044</v>
      </c>
      <c r="C13" s="21">
        <v>2020</v>
      </c>
      <c r="D13" s="21">
        <v>8</v>
      </c>
      <c r="E13" s="22">
        <v>0.61345949241086073</v>
      </c>
      <c r="F13" s="22" t="e">
        <v>#N/A</v>
      </c>
      <c r="G13" s="36">
        <v>0.56215631358923412</v>
      </c>
      <c r="H13" s="36">
        <v>0.83072571029012143</v>
      </c>
      <c r="I13" s="22">
        <v>0.26856939670088731</v>
      </c>
      <c r="K13" s="6"/>
      <c r="L13" s="6"/>
    </row>
    <row r="14" spans="1:15" s="1" customFormat="1" ht="12.75" customHeight="1" x14ac:dyDescent="0.3">
      <c r="B14" s="20">
        <v>44075</v>
      </c>
      <c r="C14" s="21">
        <v>2020</v>
      </c>
      <c r="D14" s="21">
        <v>9</v>
      </c>
      <c r="E14" s="22">
        <v>0.51841798374438153</v>
      </c>
      <c r="F14" s="22" t="e">
        <v>#N/A</v>
      </c>
      <c r="G14" s="36">
        <v>0.51841798374438153</v>
      </c>
      <c r="H14" s="36">
        <v>0.78710319903776471</v>
      </c>
      <c r="I14" s="22">
        <v>0.26868521529338318</v>
      </c>
      <c r="K14" s="6"/>
      <c r="L14" s="6"/>
    </row>
    <row r="15" spans="1:15" s="1" customFormat="1" ht="12.75" customHeight="1" x14ac:dyDescent="0.3">
      <c r="B15" s="20">
        <v>44105</v>
      </c>
      <c r="C15" s="21">
        <v>2020</v>
      </c>
      <c r="D15" s="21">
        <v>10</v>
      </c>
      <c r="E15" s="22">
        <v>0.54814318418860764</v>
      </c>
      <c r="F15" s="22" t="e">
        <v>#N/A</v>
      </c>
      <c r="G15" s="36">
        <v>0.54814318418860764</v>
      </c>
      <c r="H15" s="36">
        <v>0.85186617012538424</v>
      </c>
      <c r="I15" s="22">
        <v>0.3037229859367766</v>
      </c>
      <c r="K15" s="6"/>
      <c r="L15" s="6"/>
    </row>
    <row r="16" spans="1:15" s="1" customFormat="1" ht="12.75" customHeight="1" x14ac:dyDescent="0.3">
      <c r="B16" s="20">
        <v>44136</v>
      </c>
      <c r="C16" s="21">
        <v>2020</v>
      </c>
      <c r="D16" s="21">
        <v>11</v>
      </c>
      <c r="E16" s="22">
        <v>0.53364899359084506</v>
      </c>
      <c r="F16" s="22" t="e">
        <v>#N/A</v>
      </c>
      <c r="G16" s="36">
        <v>0.50121841542624923</v>
      </c>
      <c r="H16" s="36">
        <v>0.76172613495799268</v>
      </c>
      <c r="I16" s="22">
        <v>0.26050771953174345</v>
      </c>
      <c r="K16" s="6"/>
      <c r="L16" s="6"/>
    </row>
    <row r="17" spans="2:12" s="1" customFormat="1" ht="12.75" customHeight="1" x14ac:dyDescent="0.3">
      <c r="B17" s="20">
        <v>44166</v>
      </c>
      <c r="C17" s="21">
        <v>2020</v>
      </c>
      <c r="D17" s="21">
        <v>12</v>
      </c>
      <c r="E17" s="22">
        <v>0.50979971846030769</v>
      </c>
      <c r="F17" s="22" t="e">
        <v>#N/A</v>
      </c>
      <c r="G17" s="36">
        <v>0.48433844844890661</v>
      </c>
      <c r="H17" s="36">
        <v>0.68662663896258291</v>
      </c>
      <c r="I17" s="22">
        <v>0.2022881905136763</v>
      </c>
      <c r="K17" s="6"/>
      <c r="L17" s="6"/>
    </row>
    <row r="18" spans="2:12" s="1" customFormat="1" ht="12.75" customHeight="1" x14ac:dyDescent="0.3">
      <c r="B18" s="20">
        <v>44197</v>
      </c>
      <c r="C18" s="21">
        <v>2021</v>
      </c>
      <c r="D18" s="21">
        <v>1</v>
      </c>
      <c r="E18" s="22">
        <v>0.53283326262027975</v>
      </c>
      <c r="F18" s="22" t="e">
        <v>#N/A</v>
      </c>
      <c r="G18" s="36">
        <v>0.4518380808092462</v>
      </c>
      <c r="H18" s="36">
        <v>0.59365630041864048</v>
      </c>
      <c r="I18" s="22">
        <v>0.14181821960939428</v>
      </c>
    </row>
    <row r="19" spans="2:12" s="1" customFormat="1" ht="12.75" customHeight="1" x14ac:dyDescent="0.3">
      <c r="B19" s="20">
        <v>44228</v>
      </c>
      <c r="C19" s="21">
        <v>2021</v>
      </c>
      <c r="D19" s="21">
        <v>2</v>
      </c>
      <c r="E19" s="22">
        <v>0.52301371647417183</v>
      </c>
      <c r="F19" s="22" t="e">
        <v>#N/A</v>
      </c>
      <c r="G19" s="36">
        <v>0.47798609239614237</v>
      </c>
      <c r="H19" s="36">
        <v>0.590349250899038</v>
      </c>
      <c r="I19" s="22">
        <v>0.11236315850289563</v>
      </c>
    </row>
    <row r="20" spans="2:12" s="1" customFormat="1" ht="12.75" customHeight="1" x14ac:dyDescent="0.3">
      <c r="B20" s="20">
        <v>44256</v>
      </c>
      <c r="C20" s="21">
        <v>2021</v>
      </c>
      <c r="D20" s="21">
        <v>3</v>
      </c>
      <c r="E20" s="22">
        <v>0.70136237073691543</v>
      </c>
      <c r="F20" s="22" t="e">
        <v>#N/A</v>
      </c>
      <c r="G20" s="36">
        <v>0.54421581361477744</v>
      </c>
      <c r="H20" s="36">
        <v>0.73316877324333518</v>
      </c>
      <c r="I20" s="22">
        <v>0.18895295962855774</v>
      </c>
    </row>
    <row r="21" spans="2:12" s="1" customFormat="1" ht="12.75" customHeight="1" x14ac:dyDescent="0.3">
      <c r="B21" s="20">
        <v>44287</v>
      </c>
      <c r="C21" s="21">
        <v>2021</v>
      </c>
      <c r="D21" s="21">
        <v>4</v>
      </c>
      <c r="E21" s="22">
        <v>0.64895147740642511</v>
      </c>
      <c r="F21" s="22" t="e">
        <v>#N/A</v>
      </c>
      <c r="G21" s="36">
        <v>0.47571496975927152</v>
      </c>
      <c r="H21" s="36">
        <v>0.76477838883731464</v>
      </c>
      <c r="I21" s="22">
        <v>0.28906341907804312</v>
      </c>
    </row>
    <row r="22" spans="2:12" s="1" customFormat="1" ht="12.75" customHeight="1" x14ac:dyDescent="0.3">
      <c r="B22" s="20">
        <v>44317</v>
      </c>
      <c r="C22" s="21">
        <v>2021</v>
      </c>
      <c r="D22" s="21">
        <v>5</v>
      </c>
      <c r="E22" s="22">
        <v>0.49294116572650643</v>
      </c>
      <c r="F22" s="22" t="e">
        <v>#N/A</v>
      </c>
      <c r="G22" s="36">
        <v>0.49294116572650643</v>
      </c>
      <c r="H22" s="36">
        <v>0.76766297070107792</v>
      </c>
      <c r="I22" s="22">
        <v>0.27472180497457149</v>
      </c>
    </row>
    <row r="23" spans="2:12" s="1" customFormat="1" ht="12.75" customHeight="1" x14ac:dyDescent="0.3">
      <c r="B23" s="20">
        <v>44348</v>
      </c>
      <c r="C23" s="21">
        <v>2021</v>
      </c>
      <c r="D23" s="21">
        <v>6</v>
      </c>
      <c r="E23" s="22">
        <v>0.50216044317754838</v>
      </c>
      <c r="F23" s="22" t="e">
        <v>#N/A</v>
      </c>
      <c r="G23" s="36">
        <v>0.50216044317754838</v>
      </c>
      <c r="H23" s="36">
        <v>0.76960733889143207</v>
      </c>
      <c r="I23" s="22">
        <v>0.26744689571388369</v>
      </c>
    </row>
    <row r="24" spans="2:12" s="1" customFormat="1" ht="12.75" customHeight="1" x14ac:dyDescent="0.3">
      <c r="B24" s="20">
        <v>44378</v>
      </c>
      <c r="C24" s="21">
        <v>2021</v>
      </c>
      <c r="D24" s="21">
        <v>7</v>
      </c>
      <c r="E24" s="22">
        <v>0.55137761400787477</v>
      </c>
      <c r="F24" s="22" t="e">
        <v>#N/A</v>
      </c>
      <c r="G24" s="36">
        <v>0.5511624489511221</v>
      </c>
      <c r="H24" s="36">
        <v>0.82459833919076531</v>
      </c>
      <c r="I24" s="22">
        <v>0.27343589023964321</v>
      </c>
    </row>
    <row r="25" spans="2:12" s="1" customFormat="1" ht="12.75" customHeight="1" x14ac:dyDescent="0.3">
      <c r="B25" s="20">
        <v>44409</v>
      </c>
      <c r="C25" s="21">
        <v>2021</v>
      </c>
      <c r="D25" s="21">
        <v>8</v>
      </c>
      <c r="E25" s="22">
        <v>0.56215631358923412</v>
      </c>
      <c r="F25" s="22" t="e">
        <v>#N/A</v>
      </c>
      <c r="G25" s="36">
        <v>0.56215631358923412</v>
      </c>
      <c r="H25" s="36">
        <v>0.83072571029012143</v>
      </c>
      <c r="I25" s="22">
        <v>0.26856939670088731</v>
      </c>
    </row>
    <row r="26" spans="2:12" s="1" customFormat="1" ht="12.75" customHeight="1" x14ac:dyDescent="0.3">
      <c r="B26" s="20">
        <v>44440</v>
      </c>
      <c r="C26" s="21">
        <v>2021</v>
      </c>
      <c r="D26" s="21">
        <v>9</v>
      </c>
      <c r="E26" s="22">
        <v>0.6381225595425658</v>
      </c>
      <c r="F26" s="22" t="e">
        <v>#N/A</v>
      </c>
      <c r="G26" s="36">
        <v>0.51841798374438153</v>
      </c>
      <c r="H26" s="36">
        <v>0.78710319903776471</v>
      </c>
      <c r="I26" s="22">
        <v>0.26868521529338318</v>
      </c>
    </row>
    <row r="27" spans="2:12" s="1" customFormat="1" ht="12.75" customHeight="1" x14ac:dyDescent="0.3">
      <c r="B27" s="20">
        <v>44470</v>
      </c>
      <c r="C27" s="21">
        <v>2021</v>
      </c>
      <c r="D27" s="21">
        <v>10</v>
      </c>
      <c r="E27" s="22">
        <v>0.66230817787809271</v>
      </c>
      <c r="F27" s="22" t="e">
        <v>#N/A</v>
      </c>
      <c r="G27" s="36">
        <v>0.54814318418860764</v>
      </c>
      <c r="H27" s="36">
        <v>0.85186617012538424</v>
      </c>
      <c r="I27" s="22">
        <v>0.3037229859367766</v>
      </c>
    </row>
    <row r="28" spans="2:12" s="1" customFormat="1" ht="12.75" customHeight="1" x14ac:dyDescent="0.3">
      <c r="B28" s="20">
        <v>44501</v>
      </c>
      <c r="C28" s="21">
        <v>2021</v>
      </c>
      <c r="D28" s="21">
        <v>11</v>
      </c>
      <c r="E28" s="22">
        <v>0.50121841542624923</v>
      </c>
      <c r="F28" s="22" t="e">
        <v>#N/A</v>
      </c>
      <c r="G28" s="36">
        <v>0.50121841542624923</v>
      </c>
      <c r="H28" s="36">
        <v>0.76172613495799268</v>
      </c>
      <c r="I28" s="22">
        <v>0.26050771953174345</v>
      </c>
    </row>
    <row r="29" spans="2:12" s="1" customFormat="1" ht="12.75" customHeight="1" x14ac:dyDescent="0.3">
      <c r="B29" s="20">
        <v>44531</v>
      </c>
      <c r="C29" s="21">
        <v>2021</v>
      </c>
      <c r="D29" s="21">
        <v>12</v>
      </c>
      <c r="E29" s="22">
        <v>0.48433844844890661</v>
      </c>
      <c r="F29" s="22" t="e">
        <v>#N/A</v>
      </c>
      <c r="G29" s="36">
        <v>0.48433844844890661</v>
      </c>
      <c r="H29" s="36">
        <v>0.68662663896258291</v>
      </c>
      <c r="I29" s="22">
        <v>0.2022881905136763</v>
      </c>
    </row>
    <row r="30" spans="2:12" s="1" customFormat="1" ht="12.75" customHeight="1" x14ac:dyDescent="0.3">
      <c r="B30" s="20">
        <v>44562</v>
      </c>
      <c r="C30" s="21">
        <v>2022</v>
      </c>
      <c r="D30" s="21">
        <v>1</v>
      </c>
      <c r="E30" s="22">
        <v>0.46203034933664267</v>
      </c>
      <c r="F30" s="22" t="e">
        <v>#N/A</v>
      </c>
      <c r="G30" s="36">
        <v>0.4518380808092462</v>
      </c>
      <c r="H30" s="36">
        <v>0.59365630041864048</v>
      </c>
      <c r="I30" s="22">
        <v>0.14181821960939428</v>
      </c>
    </row>
    <row r="31" spans="2:12" s="1" customFormat="1" ht="12.75" customHeight="1" x14ac:dyDescent="0.3">
      <c r="B31" s="20">
        <v>44593</v>
      </c>
      <c r="C31" s="21">
        <v>2022</v>
      </c>
      <c r="D31" s="21">
        <v>2</v>
      </c>
      <c r="E31" s="22">
        <v>0.49116174951228436</v>
      </c>
      <c r="F31" s="22" t="e">
        <v>#N/A</v>
      </c>
      <c r="G31" s="36">
        <v>0.47798609239614237</v>
      </c>
      <c r="H31" s="36">
        <v>0.590349250899038</v>
      </c>
      <c r="I31" s="22">
        <v>0.11236315850289563</v>
      </c>
    </row>
    <row r="32" spans="2:12" s="1" customFormat="1" ht="12.75" customHeight="1" x14ac:dyDescent="0.3">
      <c r="B32" s="20">
        <v>44621</v>
      </c>
      <c r="C32" s="21">
        <v>2022</v>
      </c>
      <c r="D32" s="21">
        <v>3</v>
      </c>
      <c r="E32" s="22">
        <v>0.54421581361477744</v>
      </c>
      <c r="F32" s="22" t="e">
        <v>#N/A</v>
      </c>
      <c r="G32" s="36">
        <v>0.54421581361477744</v>
      </c>
      <c r="H32" s="36">
        <v>0.73316877324333518</v>
      </c>
      <c r="I32" s="22">
        <v>0.18895295962855774</v>
      </c>
    </row>
    <row r="33" spans="2:9" s="1" customFormat="1" ht="12.75" customHeight="1" x14ac:dyDescent="0.3">
      <c r="B33" s="20">
        <v>44652</v>
      </c>
      <c r="C33" s="21">
        <v>2022</v>
      </c>
      <c r="D33" s="21">
        <v>4</v>
      </c>
      <c r="E33" s="22">
        <v>0.49719082685471161</v>
      </c>
      <c r="F33" s="22" t="e">
        <v>#N/A</v>
      </c>
      <c r="G33" s="36">
        <v>0.47571496975927152</v>
      </c>
      <c r="H33" s="36">
        <v>0.76477838883731464</v>
      </c>
      <c r="I33" s="22">
        <v>0.28906341907804312</v>
      </c>
    </row>
    <row r="34" spans="2:9" s="1" customFormat="1" ht="12.75" customHeight="1" x14ac:dyDescent="0.3">
      <c r="B34" s="20">
        <v>44682</v>
      </c>
      <c r="C34" s="21">
        <v>2022</v>
      </c>
      <c r="D34" s="21">
        <v>5</v>
      </c>
      <c r="E34" s="22">
        <v>0.53259377677796793</v>
      </c>
      <c r="F34" s="22" t="e">
        <v>#N/A</v>
      </c>
      <c r="G34" s="36">
        <v>0.49294116572650643</v>
      </c>
      <c r="H34" s="36">
        <v>0.76766297070107792</v>
      </c>
      <c r="I34" s="22">
        <v>0.27472180497457149</v>
      </c>
    </row>
    <row r="35" spans="2:9" s="1" customFormat="1" ht="12.75" customHeight="1" x14ac:dyDescent="0.3">
      <c r="B35" s="20">
        <v>44713</v>
      </c>
      <c r="C35" s="21">
        <v>2022</v>
      </c>
      <c r="D35" s="21">
        <v>6</v>
      </c>
      <c r="E35" s="22">
        <v>0.51208894162546903</v>
      </c>
      <c r="F35" s="22" t="e">
        <v>#N/A</v>
      </c>
      <c r="G35" s="36">
        <v>0.50216044317754838</v>
      </c>
      <c r="H35" s="36">
        <v>0.76960733889143207</v>
      </c>
      <c r="I35" s="22">
        <v>0.26744689571388369</v>
      </c>
    </row>
    <row r="36" spans="2:9" s="1" customFormat="1" ht="12.75" customHeight="1" x14ac:dyDescent="0.3">
      <c r="B36" s="20">
        <v>44743</v>
      </c>
      <c r="C36" s="21">
        <v>2022</v>
      </c>
      <c r="D36" s="21">
        <v>7</v>
      </c>
      <c r="E36" s="22">
        <v>0.5511624489511221</v>
      </c>
      <c r="F36" s="22" t="e">
        <v>#N/A</v>
      </c>
      <c r="G36" s="36">
        <v>0.5511624489511221</v>
      </c>
      <c r="H36" s="36">
        <v>0.82459833919076531</v>
      </c>
      <c r="I36" s="22">
        <v>0.27343589023964321</v>
      </c>
    </row>
    <row r="37" spans="2:9" s="1" customFormat="1" ht="12.75" customHeight="1" x14ac:dyDescent="0.3">
      <c r="B37" s="20">
        <v>44774</v>
      </c>
      <c r="C37" s="21">
        <v>2022</v>
      </c>
      <c r="D37" s="21">
        <v>8</v>
      </c>
      <c r="E37" s="22">
        <v>0.57902595999477424</v>
      </c>
      <c r="F37" s="22" t="e">
        <v>#N/A</v>
      </c>
      <c r="G37" s="36">
        <v>0.56215631358923412</v>
      </c>
      <c r="H37" s="36">
        <v>0.83072571029012143</v>
      </c>
      <c r="I37" s="22">
        <v>0.26856939670088731</v>
      </c>
    </row>
    <row r="38" spans="2:9" s="1" customFormat="1" ht="12.75" customHeight="1" x14ac:dyDescent="0.3">
      <c r="B38" s="20">
        <v>44805</v>
      </c>
      <c r="C38" s="21">
        <v>2022</v>
      </c>
      <c r="D38" s="21">
        <v>9</v>
      </c>
      <c r="E38" s="22">
        <v>0.54729917037357123</v>
      </c>
      <c r="F38" s="22" t="e">
        <v>#N/A</v>
      </c>
      <c r="G38" s="36">
        <v>0.51841798374438153</v>
      </c>
      <c r="H38" s="36">
        <v>0.78710319903776471</v>
      </c>
      <c r="I38" s="22">
        <v>0.26868521529338318</v>
      </c>
    </row>
    <row r="39" spans="2:9" s="1" customFormat="1" ht="12.75" customHeight="1" x14ac:dyDescent="0.3">
      <c r="B39" s="20">
        <v>44835</v>
      </c>
      <c r="C39" s="21">
        <v>2022</v>
      </c>
      <c r="D39" s="21">
        <v>10</v>
      </c>
      <c r="E39" s="22">
        <v>0.55959903939669986</v>
      </c>
      <c r="F39" s="22" t="e">
        <v>#N/A</v>
      </c>
      <c r="G39" s="36">
        <v>0.54814318418860764</v>
      </c>
      <c r="H39" s="36">
        <v>0.85186617012538424</v>
      </c>
      <c r="I39" s="22">
        <v>0.3037229859367766</v>
      </c>
    </row>
    <row r="40" spans="2:9" s="1" customFormat="1" ht="12.75" customHeight="1" x14ac:dyDescent="0.3">
      <c r="B40" s="20">
        <v>44866</v>
      </c>
      <c r="C40" s="21">
        <v>2022</v>
      </c>
      <c r="D40" s="21">
        <v>11</v>
      </c>
      <c r="E40" s="22">
        <v>0.52164335862923472</v>
      </c>
      <c r="F40" s="22" t="e">
        <v>#N/A</v>
      </c>
      <c r="G40" s="36">
        <v>0.50121841542624923</v>
      </c>
      <c r="H40" s="36">
        <v>0.76172613495799268</v>
      </c>
      <c r="I40" s="22">
        <v>0.26050771953174345</v>
      </c>
    </row>
    <row r="41" spans="2:9" s="1" customFormat="1" ht="12.75" customHeight="1" x14ac:dyDescent="0.3">
      <c r="B41" s="20">
        <v>44896</v>
      </c>
      <c r="C41" s="21">
        <v>2022</v>
      </c>
      <c r="D41" s="21">
        <v>12</v>
      </c>
      <c r="E41" s="22">
        <v>0.50196902424133127</v>
      </c>
      <c r="F41" s="22" t="e">
        <v>#N/A</v>
      </c>
      <c r="G41" s="36">
        <v>0.48433844844890661</v>
      </c>
      <c r="H41" s="36">
        <v>0.68662663896258291</v>
      </c>
      <c r="I41" s="22">
        <v>0.2022881905136763</v>
      </c>
    </row>
    <row r="42" spans="2:9" s="1" customFormat="1" ht="12.75" customHeight="1" x14ac:dyDescent="0.3">
      <c r="B42" s="20">
        <v>44927</v>
      </c>
      <c r="C42" s="21">
        <v>2023</v>
      </c>
      <c r="D42" s="21">
        <v>1</v>
      </c>
      <c r="E42" s="22">
        <v>0.4518380808092462</v>
      </c>
      <c r="F42" s="22" t="e">
        <v>#N/A</v>
      </c>
      <c r="G42" s="36">
        <v>0.4518380808092462</v>
      </c>
      <c r="H42" s="36">
        <v>0.59365630041864048</v>
      </c>
      <c r="I42" s="22">
        <v>0.14181821960939428</v>
      </c>
    </row>
    <row r="43" spans="2:9" s="1" customFormat="1" ht="12.75" customHeight="1" x14ac:dyDescent="0.3">
      <c r="B43" s="20">
        <v>44958</v>
      </c>
      <c r="C43" s="21">
        <v>2023</v>
      </c>
      <c r="D43" s="21">
        <v>2</v>
      </c>
      <c r="E43" s="22">
        <v>0.47798609239614237</v>
      </c>
      <c r="F43" s="22" t="e">
        <v>#N/A</v>
      </c>
      <c r="G43" s="36">
        <v>0.47798609239614237</v>
      </c>
      <c r="H43" s="36">
        <v>0.590349250899038</v>
      </c>
      <c r="I43" s="22">
        <v>0.11236315850289563</v>
      </c>
    </row>
    <row r="44" spans="2:9" s="1" customFormat="1" ht="12.75" customHeight="1" x14ac:dyDescent="0.3">
      <c r="B44" s="20">
        <v>44986</v>
      </c>
      <c r="C44" s="21">
        <v>2023</v>
      </c>
      <c r="D44" s="21">
        <v>3</v>
      </c>
      <c r="E44" s="22">
        <v>0.58185013088437032</v>
      </c>
      <c r="F44" s="22" t="e">
        <v>#N/A</v>
      </c>
      <c r="G44" s="36">
        <v>0.54421581361477744</v>
      </c>
      <c r="H44" s="36">
        <v>0.73316877324333518</v>
      </c>
      <c r="I44" s="22">
        <v>0.18895295962855774</v>
      </c>
    </row>
    <row r="45" spans="2:9" s="1" customFormat="1" ht="12.75" customHeight="1" x14ac:dyDescent="0.3">
      <c r="B45" s="20">
        <v>45017</v>
      </c>
      <c r="C45" s="21">
        <v>2023</v>
      </c>
      <c r="D45" s="21">
        <v>4</v>
      </c>
      <c r="E45" s="22">
        <v>0.58534872680174643</v>
      </c>
      <c r="F45" s="22" t="e">
        <v>#N/A</v>
      </c>
      <c r="G45" s="36">
        <v>0.47571496975927152</v>
      </c>
      <c r="H45" s="36">
        <v>0.76477838883731464</v>
      </c>
      <c r="I45" s="22">
        <v>0.28906341907804312</v>
      </c>
    </row>
    <row r="46" spans="2:9" s="1" customFormat="1" ht="12.75" customHeight="1" x14ac:dyDescent="0.3">
      <c r="B46" s="20">
        <v>45047</v>
      </c>
      <c r="C46" s="21">
        <v>2023</v>
      </c>
      <c r="D46" s="21">
        <v>5</v>
      </c>
      <c r="E46" s="22">
        <v>0.67383237401186014</v>
      </c>
      <c r="F46" s="22" t="e">
        <v>#N/A</v>
      </c>
      <c r="G46" s="36">
        <v>0.49294116572650643</v>
      </c>
      <c r="H46" s="36">
        <v>0.76766297070107792</v>
      </c>
      <c r="I46" s="22">
        <v>0.27472180497457149</v>
      </c>
    </row>
    <row r="47" spans="2:9" s="1" customFormat="1" ht="12.75" customHeight="1" x14ac:dyDescent="0.3">
      <c r="B47" s="20">
        <v>45078</v>
      </c>
      <c r="C47" s="21">
        <v>2023</v>
      </c>
      <c r="D47" s="21">
        <v>6</v>
      </c>
      <c r="E47" s="22">
        <v>0.65159514426832832</v>
      </c>
      <c r="F47" s="22" t="e">
        <v>#N/A</v>
      </c>
      <c r="G47" s="36">
        <v>0.50216044317754838</v>
      </c>
      <c r="H47" s="36">
        <v>0.76960733889143207</v>
      </c>
      <c r="I47" s="22">
        <v>0.26744689571388369</v>
      </c>
    </row>
    <row r="48" spans="2:9" s="1" customFormat="1" ht="12.75" customHeight="1" x14ac:dyDescent="0.3">
      <c r="B48" s="20">
        <v>45108</v>
      </c>
      <c r="C48" s="21">
        <v>2023</v>
      </c>
      <c r="D48" s="21">
        <v>7</v>
      </c>
      <c r="E48" s="22">
        <v>0.68246509012963874</v>
      </c>
      <c r="F48" s="22" t="e">
        <v>#N/A</v>
      </c>
      <c r="G48" s="36">
        <v>0.5511624489511221</v>
      </c>
      <c r="H48" s="36">
        <v>0.82459833919076531</v>
      </c>
      <c r="I48" s="22">
        <v>0.27343589023964321</v>
      </c>
    </row>
    <row r="49" spans="2:9" s="1" customFormat="1" ht="12.75" customHeight="1" x14ac:dyDescent="0.3">
      <c r="B49" s="20">
        <v>45139</v>
      </c>
      <c r="C49" s="21">
        <v>2023</v>
      </c>
      <c r="D49" s="21">
        <v>8</v>
      </c>
      <c r="E49" s="22">
        <v>0.74205537464093174</v>
      </c>
      <c r="F49" s="22" t="e">
        <v>#N/A</v>
      </c>
      <c r="G49" s="36">
        <v>0.56215631358923412</v>
      </c>
      <c r="H49" s="36">
        <v>0.83072571029012143</v>
      </c>
      <c r="I49" s="22">
        <v>0.26856939670088731</v>
      </c>
    </row>
    <row r="50" spans="2:9" s="1" customFormat="1" ht="12.75" customHeight="1" x14ac:dyDescent="0.3">
      <c r="B50" s="20">
        <v>45170</v>
      </c>
      <c r="C50" s="21">
        <v>2023</v>
      </c>
      <c r="D50" s="21">
        <v>9</v>
      </c>
      <c r="E50" s="22">
        <v>0.68776813793839953</v>
      </c>
      <c r="F50" s="22" t="e">
        <v>#N/A</v>
      </c>
      <c r="G50" s="36">
        <v>0.51841798374438153</v>
      </c>
      <c r="H50" s="36">
        <v>0.78710319903776471</v>
      </c>
      <c r="I50" s="22">
        <v>0.26868521529338318</v>
      </c>
    </row>
    <row r="51" spans="2:9" s="1" customFormat="1" ht="12.75" customHeight="1" x14ac:dyDescent="0.3">
      <c r="B51" s="20">
        <v>45200</v>
      </c>
      <c r="C51" s="21">
        <v>2023</v>
      </c>
      <c r="D51" s="21">
        <v>10</v>
      </c>
      <c r="E51" s="22">
        <v>0.68766378237549619</v>
      </c>
      <c r="F51" s="22" t="e">
        <v>#N/A</v>
      </c>
      <c r="G51" s="36">
        <v>0.54814318418860764</v>
      </c>
      <c r="H51" s="36">
        <v>0.85186617012538424</v>
      </c>
      <c r="I51" s="22">
        <v>0.3037229859367766</v>
      </c>
    </row>
    <row r="52" spans="2:9" s="1" customFormat="1" ht="12.75" customHeight="1" x14ac:dyDescent="0.3">
      <c r="B52" s="20">
        <v>45231</v>
      </c>
      <c r="C52" s="21">
        <v>2023</v>
      </c>
      <c r="D52" s="21">
        <v>11</v>
      </c>
      <c r="E52" s="22">
        <v>0.65837065129105254</v>
      </c>
      <c r="F52" s="22" t="e">
        <v>#N/A</v>
      </c>
      <c r="G52" s="36">
        <v>0.50121841542624923</v>
      </c>
      <c r="H52" s="36">
        <v>0.76172613495799268</v>
      </c>
      <c r="I52" s="22">
        <v>0.26050771953174345</v>
      </c>
    </row>
    <row r="53" spans="2:9" s="1" customFormat="1" ht="12.75" customHeight="1" x14ac:dyDescent="0.3">
      <c r="B53" s="20">
        <v>45261</v>
      </c>
      <c r="C53" s="21">
        <v>2023</v>
      </c>
      <c r="D53" s="21">
        <v>12</v>
      </c>
      <c r="E53" s="22">
        <v>0.63755773426659701</v>
      </c>
      <c r="F53" s="22" t="e">
        <v>#N/A</v>
      </c>
      <c r="G53" s="36">
        <v>0.48433844844890661</v>
      </c>
      <c r="H53" s="36">
        <v>0.68662663896258291</v>
      </c>
      <c r="I53" s="22">
        <v>0.2022881905136763</v>
      </c>
    </row>
    <row r="54" spans="2:9" s="1" customFormat="1" ht="12.75" customHeight="1" x14ac:dyDescent="0.3">
      <c r="B54" s="20">
        <v>45292</v>
      </c>
      <c r="C54" s="21">
        <v>2024</v>
      </c>
      <c r="D54" s="21">
        <v>1</v>
      </c>
      <c r="E54" s="22">
        <v>0.59365630041864048</v>
      </c>
      <c r="F54" s="22" t="e">
        <v>#N/A</v>
      </c>
      <c r="G54" s="36">
        <v>0.4518380808092462</v>
      </c>
      <c r="H54" s="36">
        <v>0.59365630041864048</v>
      </c>
      <c r="I54" s="22">
        <v>0.14181821960939428</v>
      </c>
    </row>
    <row r="55" spans="2:9" s="1" customFormat="1" ht="12.75" customHeight="1" x14ac:dyDescent="0.3">
      <c r="B55" s="20">
        <v>45323</v>
      </c>
      <c r="C55" s="21">
        <v>2024</v>
      </c>
      <c r="D55" s="21">
        <v>2</v>
      </c>
      <c r="E55" s="22">
        <v>0.590349250899038</v>
      </c>
      <c r="F55" s="22" t="e">
        <v>#N/A</v>
      </c>
      <c r="G55" s="36">
        <v>0.47798609239614237</v>
      </c>
      <c r="H55" s="36">
        <v>0.590349250899038</v>
      </c>
      <c r="I55" s="22">
        <v>0.11236315850289563</v>
      </c>
    </row>
    <row r="56" spans="2:9" s="1" customFormat="1" ht="12.75" customHeight="1" x14ac:dyDescent="0.3">
      <c r="B56" s="20">
        <v>45352</v>
      </c>
      <c r="C56" s="21">
        <v>2024</v>
      </c>
      <c r="D56" s="21">
        <v>3</v>
      </c>
      <c r="E56" s="22">
        <v>0.73316877324333518</v>
      </c>
      <c r="F56" s="22" t="e">
        <v>#N/A</v>
      </c>
      <c r="G56" s="36">
        <v>0.54421581361477744</v>
      </c>
      <c r="H56" s="36">
        <v>0.73316877324333518</v>
      </c>
      <c r="I56" s="22">
        <v>0.18895295962855774</v>
      </c>
    </row>
    <row r="57" spans="2:9" s="1" customFormat="1" ht="12.75" customHeight="1" x14ac:dyDescent="0.3">
      <c r="B57" s="20">
        <v>45383</v>
      </c>
      <c r="C57" s="21">
        <v>2024</v>
      </c>
      <c r="D57" s="21">
        <v>4</v>
      </c>
      <c r="E57" s="22">
        <v>0.76477838883731464</v>
      </c>
      <c r="F57" s="22" t="e">
        <v>#N/A</v>
      </c>
      <c r="G57" s="36">
        <v>0.47571496975927152</v>
      </c>
      <c r="H57" s="36">
        <v>0.76477838883731464</v>
      </c>
      <c r="I57" s="22">
        <v>0.28906341907804312</v>
      </c>
    </row>
    <row r="58" spans="2:9" s="1" customFormat="1" ht="12.75" customHeight="1" x14ac:dyDescent="0.3">
      <c r="B58" s="20">
        <v>45413</v>
      </c>
      <c r="C58" s="21">
        <v>2024</v>
      </c>
      <c r="D58" s="21">
        <v>5</v>
      </c>
      <c r="E58" s="22">
        <v>0.76766297070107792</v>
      </c>
      <c r="F58" s="22" t="e">
        <v>#N/A</v>
      </c>
      <c r="G58" s="36">
        <v>0.49294116572650643</v>
      </c>
      <c r="H58" s="36">
        <v>0.76766297070107792</v>
      </c>
      <c r="I58" s="22">
        <v>0.27472180497457149</v>
      </c>
    </row>
    <row r="59" spans="2:9" s="1" customFormat="1" ht="12.75" customHeight="1" x14ac:dyDescent="0.3">
      <c r="B59" s="20">
        <v>45444</v>
      </c>
      <c r="C59" s="21">
        <v>2024</v>
      </c>
      <c r="D59" s="21">
        <v>6</v>
      </c>
      <c r="E59" s="22">
        <v>0.76960733889143207</v>
      </c>
      <c r="F59" s="22" t="e">
        <v>#N/A</v>
      </c>
      <c r="G59" s="36">
        <v>0.50216044317754838</v>
      </c>
      <c r="H59" s="36">
        <v>0.76960733889143207</v>
      </c>
      <c r="I59" s="22">
        <v>0.26744689571388369</v>
      </c>
    </row>
    <row r="60" spans="2:9" s="1" customFormat="1" ht="12.75" customHeight="1" x14ac:dyDescent="0.3">
      <c r="B60" s="20">
        <v>45474</v>
      </c>
      <c r="C60" s="21">
        <v>2024</v>
      </c>
      <c r="D60" s="21">
        <v>7</v>
      </c>
      <c r="E60" s="22">
        <v>0.82459833919076531</v>
      </c>
      <c r="F60" s="22" t="e">
        <v>#N/A</v>
      </c>
      <c r="G60" s="36">
        <v>0.5511624489511221</v>
      </c>
      <c r="H60" s="36">
        <v>0.82459833919076531</v>
      </c>
      <c r="I60" s="22">
        <v>0.27343589023964321</v>
      </c>
    </row>
    <row r="61" spans="2:9" s="1" customFormat="1" ht="12.75" customHeight="1" x14ac:dyDescent="0.3">
      <c r="B61" s="20">
        <v>45505</v>
      </c>
      <c r="C61" s="21">
        <v>2024</v>
      </c>
      <c r="D61" s="21">
        <v>8</v>
      </c>
      <c r="E61" s="22">
        <v>0.83072571029012143</v>
      </c>
      <c r="F61" s="22" t="e">
        <v>#N/A</v>
      </c>
      <c r="G61" s="36">
        <v>0.56215631358923412</v>
      </c>
      <c r="H61" s="36">
        <v>0.83072571029012143</v>
      </c>
      <c r="I61" s="22">
        <v>0.26856939670088731</v>
      </c>
    </row>
    <row r="62" spans="2:9" s="1" customFormat="1" ht="12.75" customHeight="1" x14ac:dyDescent="0.3">
      <c r="B62" s="20">
        <v>45536</v>
      </c>
      <c r="C62" s="21">
        <v>2024</v>
      </c>
      <c r="D62" s="21">
        <v>9</v>
      </c>
      <c r="E62" s="22">
        <v>0.78710319903776471</v>
      </c>
      <c r="F62" s="22" t="e">
        <v>#N/A</v>
      </c>
      <c r="G62" s="36">
        <v>0.51841798374438153</v>
      </c>
      <c r="H62" s="36">
        <v>0.78710319903776471</v>
      </c>
      <c r="I62" s="22">
        <v>0.26868521529338318</v>
      </c>
    </row>
    <row r="63" spans="2:9" s="1" customFormat="1" ht="12.75" customHeight="1" x14ac:dyDescent="0.3">
      <c r="B63" s="20">
        <v>45566</v>
      </c>
      <c r="C63" s="21">
        <v>2024</v>
      </c>
      <c r="D63" s="21">
        <v>10</v>
      </c>
      <c r="E63" s="22">
        <v>0.85186617012538424</v>
      </c>
      <c r="F63" s="22" t="e">
        <v>#N/A</v>
      </c>
      <c r="G63" s="36">
        <v>0.54814318418860764</v>
      </c>
      <c r="H63" s="36">
        <v>0.85186617012538424</v>
      </c>
      <c r="I63" s="22">
        <v>0.3037229859367766</v>
      </c>
    </row>
    <row r="64" spans="2:9" s="1" customFormat="1" ht="12.75" customHeight="1" x14ac:dyDescent="0.3">
      <c r="B64" s="20">
        <v>45597</v>
      </c>
      <c r="C64" s="21">
        <v>2024</v>
      </c>
      <c r="D64" s="21">
        <v>11</v>
      </c>
      <c r="E64" s="22">
        <v>0.76172613495799268</v>
      </c>
      <c r="F64" s="22" t="e">
        <v>#N/A</v>
      </c>
      <c r="G64" s="36">
        <v>0.50121841542624923</v>
      </c>
      <c r="H64" s="36">
        <v>0.76172613495799268</v>
      </c>
      <c r="I64" s="22">
        <v>0.26050771953174345</v>
      </c>
    </row>
    <row r="65" spans="2:13" s="1" customFormat="1" ht="12.75" customHeight="1" x14ac:dyDescent="0.3">
      <c r="B65" s="20">
        <v>45627</v>
      </c>
      <c r="C65" s="21">
        <v>2024</v>
      </c>
      <c r="D65" s="21">
        <v>12</v>
      </c>
      <c r="E65" s="22">
        <v>0.68662663896258291</v>
      </c>
      <c r="F65" s="22" t="e">
        <v>#N/A</v>
      </c>
      <c r="G65" s="36">
        <v>0.48433844844890661</v>
      </c>
      <c r="H65" s="36">
        <v>0.68662663896258291</v>
      </c>
      <c r="I65" s="22">
        <v>0.2022881905136763</v>
      </c>
    </row>
    <row r="66" spans="2:13" s="1" customFormat="1" ht="12.75" customHeight="1" x14ac:dyDescent="0.3">
      <c r="B66" s="20">
        <v>45658</v>
      </c>
      <c r="C66" s="21">
        <v>2025</v>
      </c>
      <c r="D66" s="21">
        <v>1</v>
      </c>
      <c r="E66" s="22">
        <v>0.74794268182008605</v>
      </c>
      <c r="F66" s="22" t="e">
        <v>#N/A</v>
      </c>
      <c r="G66" s="36">
        <v>0.4518380808092462</v>
      </c>
      <c r="H66" s="36">
        <v>0.59365630041864048</v>
      </c>
      <c r="I66" s="22">
        <v>0.14181821960939428</v>
      </c>
    </row>
    <row r="67" spans="2:13" s="1" customFormat="1" ht="12.75" customHeight="1" x14ac:dyDescent="0.3">
      <c r="B67" s="20">
        <v>45689</v>
      </c>
      <c r="C67" s="21">
        <v>2025</v>
      </c>
      <c r="D67" s="21">
        <v>2</v>
      </c>
      <c r="E67" s="22">
        <v>0.73459457292036545</v>
      </c>
      <c r="F67" s="22" t="e">
        <v>#N/A</v>
      </c>
      <c r="G67" s="36">
        <v>0.47798609239614237</v>
      </c>
      <c r="H67" s="36">
        <v>0.590349250899038</v>
      </c>
      <c r="I67" s="22">
        <v>0.11236315850289563</v>
      </c>
    </row>
    <row r="68" spans="2:13" s="1" customFormat="1" ht="12.75" customHeight="1" x14ac:dyDescent="0.3">
      <c r="B68" s="20">
        <v>45717</v>
      </c>
      <c r="C68" s="21">
        <v>2025</v>
      </c>
      <c r="D68" s="21">
        <v>3</v>
      </c>
      <c r="E68" s="22">
        <v>0.79230996265162523</v>
      </c>
      <c r="F68" s="22" t="e">
        <v>#N/A</v>
      </c>
      <c r="G68" s="36">
        <v>0.54421581361477744</v>
      </c>
      <c r="H68" s="36">
        <v>0.73316877324333518</v>
      </c>
      <c r="I68" s="22">
        <v>0.18895295962855774</v>
      </c>
    </row>
    <row r="69" spans="2:13" s="1" customFormat="1" ht="12.75" customHeight="1" x14ac:dyDescent="0.3">
      <c r="B69" s="20">
        <v>45748</v>
      </c>
      <c r="C69" s="21">
        <v>2025</v>
      </c>
      <c r="D69" s="21">
        <v>4</v>
      </c>
      <c r="E69" s="22">
        <v>0.76140758545615139</v>
      </c>
      <c r="F69" s="22" t="e">
        <v>#N/A</v>
      </c>
      <c r="G69" s="36">
        <v>0.47571496975927152</v>
      </c>
      <c r="H69" s="36">
        <v>0.76477838883731464</v>
      </c>
      <c r="I69" s="22">
        <v>0.28906341907804312</v>
      </c>
    </row>
    <row r="70" spans="2:13" s="1" customFormat="1" ht="12.75" customHeight="1" x14ac:dyDescent="0.3">
      <c r="B70" s="20">
        <v>45778</v>
      </c>
      <c r="C70" s="21">
        <v>2025</v>
      </c>
      <c r="D70" s="21">
        <v>5</v>
      </c>
      <c r="E70" s="22">
        <v>0.81430723813692174</v>
      </c>
      <c r="F70" s="22" t="e">
        <v>#N/A</v>
      </c>
      <c r="G70" s="36">
        <v>0.49294116572650643</v>
      </c>
      <c r="H70" s="36">
        <v>0.76766297070107792</v>
      </c>
      <c r="I70" s="22">
        <v>0.27472180497457149</v>
      </c>
    </row>
    <row r="71" spans="2:13" s="1" customFormat="1" ht="12.75" customHeight="1" x14ac:dyDescent="0.3">
      <c r="B71" s="20">
        <v>45809</v>
      </c>
      <c r="C71" s="21">
        <v>2025</v>
      </c>
      <c r="D71" s="21">
        <v>6</v>
      </c>
      <c r="E71" s="22">
        <v>0.78325501421807442</v>
      </c>
      <c r="F71" s="22" t="e">
        <v>#N/A</v>
      </c>
      <c r="G71" s="36">
        <v>0.50216044317754838</v>
      </c>
      <c r="H71" s="36">
        <v>0.76960733889143207</v>
      </c>
      <c r="I71" s="22">
        <v>0.26744689571388369</v>
      </c>
      <c r="J71" s="37"/>
    </row>
    <row r="72" spans="2:13" s="1" customFormat="1" ht="12.75" customHeight="1" x14ac:dyDescent="0.3">
      <c r="B72" s="20">
        <v>45839</v>
      </c>
      <c r="C72" s="21">
        <v>2025</v>
      </c>
      <c r="D72" s="21">
        <v>7</v>
      </c>
      <c r="E72" s="22">
        <v>0.88594281471359537</v>
      </c>
      <c r="F72" s="22" t="e">
        <v>#N/A</v>
      </c>
      <c r="G72" s="36">
        <v>0.5511624489511221</v>
      </c>
      <c r="H72" s="36">
        <v>0.82459833919076531</v>
      </c>
      <c r="I72" s="22">
        <v>0.27343589023964321</v>
      </c>
    </row>
    <row r="73" spans="2:13" s="1" customFormat="1" ht="12.75" customHeight="1" x14ac:dyDescent="0.3">
      <c r="B73" s="20">
        <v>45870</v>
      </c>
      <c r="C73" s="21">
        <v>2025</v>
      </c>
      <c r="D73" s="21">
        <v>8</v>
      </c>
      <c r="E73" s="22">
        <v>0.90017013255188794</v>
      </c>
      <c r="F73" s="22">
        <v>0.90017013255188794</v>
      </c>
      <c r="G73" s="36">
        <v>0.56215631358923412</v>
      </c>
      <c r="H73" s="36">
        <v>0.83072571029012143</v>
      </c>
      <c r="I73" s="22">
        <v>0.26856939670088731</v>
      </c>
    </row>
    <row r="74" spans="2:13" s="1" customFormat="1" ht="12.75" customHeight="1" x14ac:dyDescent="0.3">
      <c r="B74" s="20">
        <v>45901</v>
      </c>
      <c r="C74" s="21">
        <v>2025</v>
      </c>
      <c r="D74" s="21">
        <v>9</v>
      </c>
      <c r="E74" s="22" t="e">
        <v>#N/A</v>
      </c>
      <c r="F74" s="22">
        <v>0.8864097490373205</v>
      </c>
      <c r="G74" s="36">
        <v>0.51841798374438153</v>
      </c>
      <c r="H74" s="36">
        <v>0.78710319903776471</v>
      </c>
      <c r="I74" s="22">
        <v>0.26868521529338318</v>
      </c>
    </row>
    <row r="75" spans="2:13" s="1" customFormat="1" ht="12.75" customHeight="1" x14ac:dyDescent="0.3">
      <c r="B75" s="20">
        <v>45931</v>
      </c>
      <c r="C75" s="21">
        <v>2025</v>
      </c>
      <c r="D75" s="21">
        <v>10</v>
      </c>
      <c r="E75" s="22" t="e">
        <v>#N/A</v>
      </c>
      <c r="F75" s="22">
        <v>0.92305473113879744</v>
      </c>
      <c r="G75" s="36">
        <v>0.54814318418860764</v>
      </c>
      <c r="H75" s="36">
        <v>0.85186617012538424</v>
      </c>
      <c r="I75" s="22">
        <v>0.3037229859367766</v>
      </c>
    </row>
    <row r="76" spans="2:13" s="1" customFormat="1" ht="12.75" customHeight="1" x14ac:dyDescent="0.3">
      <c r="B76" s="20">
        <v>45962</v>
      </c>
      <c r="C76" s="21">
        <v>2025</v>
      </c>
      <c r="D76" s="21">
        <v>11</v>
      </c>
      <c r="E76" s="22" t="e">
        <v>#N/A</v>
      </c>
      <c r="F76" s="22">
        <v>0.85385229249919437</v>
      </c>
      <c r="G76" s="36">
        <v>0.50121841542624923</v>
      </c>
      <c r="H76" s="36">
        <v>0.76172613495799268</v>
      </c>
      <c r="I76" s="22">
        <v>0.26050771953174345</v>
      </c>
    </row>
    <row r="77" spans="2:13" s="1" customFormat="1" ht="12.75" customHeight="1" x14ac:dyDescent="0.3">
      <c r="B77" s="20">
        <v>45992</v>
      </c>
      <c r="C77" s="21">
        <v>2025</v>
      </c>
      <c r="D77" s="21">
        <v>12</v>
      </c>
      <c r="E77" s="22" t="e">
        <v>#N/A</v>
      </c>
      <c r="F77" s="22">
        <v>0.80717446193951803</v>
      </c>
      <c r="G77" s="36">
        <v>0.48433844844890661</v>
      </c>
      <c r="H77" s="36">
        <v>0.68662663896258291</v>
      </c>
      <c r="I77" s="22">
        <v>0.2022881905136763</v>
      </c>
    </row>
    <row r="78" spans="2:13" s="1" customFormat="1" ht="12.75" customHeight="1" x14ac:dyDescent="0.3">
      <c r="B78" s="20">
        <v>46023</v>
      </c>
      <c r="C78" s="21">
        <v>2026</v>
      </c>
      <c r="D78" s="21">
        <v>1</v>
      </c>
      <c r="E78" s="22" t="e">
        <v>#N/A</v>
      </c>
      <c r="F78" s="22">
        <v>0.78950916496436707</v>
      </c>
      <c r="G78" s="36">
        <v>0.4518380808092462</v>
      </c>
      <c r="H78" s="36">
        <v>0.59365630041864048</v>
      </c>
      <c r="I78" s="22">
        <v>0.14181821960939428</v>
      </c>
    </row>
    <row r="79" spans="2:13" s="1" customFormat="1" ht="12.75" customHeight="1" x14ac:dyDescent="0.3">
      <c r="B79" s="20">
        <v>46054</v>
      </c>
      <c r="C79" s="21">
        <v>2026</v>
      </c>
      <c r="D79" s="21">
        <v>2</v>
      </c>
      <c r="E79" s="22" t="e">
        <v>#N/A</v>
      </c>
      <c r="F79" s="22">
        <v>0.79979811352104757</v>
      </c>
      <c r="G79" s="36">
        <v>0.47798609239614237</v>
      </c>
      <c r="H79" s="36">
        <v>0.590349250899038</v>
      </c>
      <c r="I79" s="22">
        <v>0.11236315850289563</v>
      </c>
    </row>
    <row r="80" spans="2:13" s="1" customFormat="1" ht="12.75" customHeight="1" x14ac:dyDescent="0.3">
      <c r="B80" s="20">
        <v>46082</v>
      </c>
      <c r="C80" s="21">
        <v>2026</v>
      </c>
      <c r="D80" s="21">
        <v>3</v>
      </c>
      <c r="E80" s="22" t="e">
        <v>#N/A</v>
      </c>
      <c r="F80" s="22">
        <v>0.8903058753664379</v>
      </c>
      <c r="G80" s="36">
        <v>0.54421581361477744</v>
      </c>
      <c r="H80" s="36">
        <v>0.73316877324333518</v>
      </c>
      <c r="I80" s="22">
        <v>0.18895295962855774</v>
      </c>
      <c r="M80" s="44"/>
    </row>
    <row r="81" spans="1:14" s="1" customFormat="1" ht="12.75" customHeight="1" x14ac:dyDescent="0.3">
      <c r="B81" s="20">
        <v>46113</v>
      </c>
      <c r="C81" s="21">
        <v>2026</v>
      </c>
      <c r="D81" s="21">
        <v>4</v>
      </c>
      <c r="E81" s="22" t="e">
        <v>#N/A</v>
      </c>
      <c r="F81" s="22">
        <v>0.85145915915722226</v>
      </c>
      <c r="G81" s="36">
        <v>0.47571496975927152</v>
      </c>
      <c r="H81" s="36">
        <v>0.76477838883731464</v>
      </c>
      <c r="I81" s="22">
        <v>0.28906341907804312</v>
      </c>
    </row>
    <row r="82" spans="1:14" s="1" customFormat="1" ht="12.75" customHeight="1" x14ac:dyDescent="0.3">
      <c r="B82" s="20">
        <v>46143</v>
      </c>
      <c r="C82" s="21">
        <v>2026</v>
      </c>
      <c r="D82" s="21">
        <v>5</v>
      </c>
      <c r="E82" s="22" t="e">
        <v>#N/A</v>
      </c>
      <c r="F82" s="22">
        <v>0.86927036991710394</v>
      </c>
      <c r="G82" s="36">
        <v>0.49294116572650643</v>
      </c>
      <c r="H82" s="36">
        <v>0.76766297070107792</v>
      </c>
      <c r="I82" s="22">
        <v>0.27472180497457149</v>
      </c>
    </row>
    <row r="83" spans="1:14" s="1" customFormat="1" ht="12.75" customHeight="1" x14ac:dyDescent="0.3">
      <c r="B83" s="20">
        <v>46174</v>
      </c>
      <c r="C83" s="21">
        <v>2026</v>
      </c>
      <c r="D83" s="21">
        <v>6</v>
      </c>
      <c r="E83" s="22" t="e">
        <v>#N/A</v>
      </c>
      <c r="F83" s="22">
        <v>0.87135272457525437</v>
      </c>
      <c r="G83" s="36">
        <v>0.50216044317754838</v>
      </c>
      <c r="H83" s="36">
        <v>0.76960733889143207</v>
      </c>
      <c r="I83" s="22">
        <v>0.26744689571388369</v>
      </c>
    </row>
    <row r="84" spans="1:14" s="1" customFormat="1" ht="12.75" customHeight="1" x14ac:dyDescent="0.3">
      <c r="B84" s="20">
        <v>46204</v>
      </c>
      <c r="C84" s="21">
        <v>2026</v>
      </c>
      <c r="D84" s="21">
        <v>7</v>
      </c>
      <c r="E84" s="22" t="e">
        <v>#N/A</v>
      </c>
      <c r="F84" s="22">
        <v>0.91435406713412826</v>
      </c>
      <c r="G84" s="36">
        <v>0.5511624489511221</v>
      </c>
      <c r="H84" s="36">
        <v>0.82459833919076531</v>
      </c>
      <c r="I84" s="22">
        <v>0.27343589023964321</v>
      </c>
    </row>
    <row r="85" spans="1:14" s="1" customFormat="1" ht="12.75" customHeight="1" x14ac:dyDescent="0.3">
      <c r="B85" s="20">
        <v>46235</v>
      </c>
      <c r="C85" s="21">
        <v>2026</v>
      </c>
      <c r="D85" s="21">
        <v>8</v>
      </c>
      <c r="E85" s="22" t="e">
        <v>#N/A</v>
      </c>
      <c r="F85" s="22">
        <v>0.93739750624983909</v>
      </c>
      <c r="G85" s="36">
        <v>0.56215631358923412</v>
      </c>
      <c r="H85" s="36">
        <v>0.83072571029012143</v>
      </c>
      <c r="I85" s="22">
        <v>0.26856939670088731</v>
      </c>
    </row>
    <row r="86" spans="1:14" s="1" customFormat="1" ht="12.75" customHeight="1" x14ac:dyDescent="0.3">
      <c r="B86" s="20">
        <v>46266</v>
      </c>
      <c r="C86" s="21">
        <v>2026</v>
      </c>
      <c r="D86" s="21">
        <v>9</v>
      </c>
      <c r="E86" s="22" t="e">
        <v>#N/A</v>
      </c>
      <c r="F86" s="22">
        <v>0.90524013511882762</v>
      </c>
      <c r="G86" s="36">
        <v>0.51841798374438153</v>
      </c>
      <c r="H86" s="36">
        <v>0.78710319903776471</v>
      </c>
      <c r="I86" s="22">
        <v>0.26868521529338318</v>
      </c>
    </row>
    <row r="87" spans="1:14" s="1" customFormat="1" ht="12.75" customHeight="1" x14ac:dyDescent="0.3">
      <c r="B87" s="20">
        <v>46296</v>
      </c>
      <c r="C87" s="21">
        <v>2026</v>
      </c>
      <c r="D87" s="21">
        <v>10</v>
      </c>
      <c r="E87" s="22" t="e">
        <v>#N/A</v>
      </c>
      <c r="F87" s="22">
        <v>0.9424875997697395</v>
      </c>
      <c r="G87" s="36">
        <v>0.54814318418860764</v>
      </c>
      <c r="H87" s="36">
        <v>0.85186617012538424</v>
      </c>
      <c r="I87" s="22">
        <v>0.3037229859367766</v>
      </c>
    </row>
    <row r="88" spans="1:14" s="1" customFormat="1" ht="12.75" customHeight="1" x14ac:dyDescent="0.3">
      <c r="B88" s="20">
        <v>46327</v>
      </c>
      <c r="C88" s="21">
        <v>2026</v>
      </c>
      <c r="D88" s="21">
        <v>11</v>
      </c>
      <c r="E88" s="22" t="e">
        <v>#N/A</v>
      </c>
      <c r="F88" s="22">
        <v>0.87266278033330003</v>
      </c>
      <c r="G88" s="36">
        <v>0.50121841542624923</v>
      </c>
      <c r="H88" s="36">
        <v>0.76172613495799268</v>
      </c>
      <c r="I88" s="22">
        <v>0.26050771953174345</v>
      </c>
    </row>
    <row r="89" spans="1:14" s="1" customFormat="1" ht="12.75" customHeight="1" x14ac:dyDescent="0.3">
      <c r="B89" s="20">
        <v>46357</v>
      </c>
      <c r="C89" s="21">
        <v>2026</v>
      </c>
      <c r="D89" s="21">
        <v>12</v>
      </c>
      <c r="E89" s="22" t="e">
        <v>#N/A</v>
      </c>
      <c r="F89" s="22">
        <v>0.82557307198379626</v>
      </c>
      <c r="G89" s="36">
        <v>0.48433844844890661</v>
      </c>
      <c r="H89" s="36">
        <v>0.68662663896258291</v>
      </c>
      <c r="I89" s="22">
        <v>0.2022881905136763</v>
      </c>
    </row>
    <row r="90" spans="1:14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3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EB94950A-8210-4BC1-ADC4-B4328B5D2D53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10"/>
  <dimension ref="A1:O112"/>
  <sheetViews>
    <sheetView showGridLines="0" zoomScaleNormal="100" workbookViewId="0">
      <pane xSplit="4" ySplit="5" topLeftCell="E79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4" width="2.54296875" style="3" bestFit="1" customWidth="1"/>
    <col min="5" max="6" width="11.54296875" style="3" customWidth="1"/>
    <col min="7" max="9" width="11.54296875" style="1" customWidth="1"/>
    <col min="10" max="13" width="9.453125" style="1" customWidth="1"/>
    <col min="14" max="14" width="9.453125" customWidth="1"/>
  </cols>
  <sheetData>
    <row r="1" spans="1:15" ht="14.5" x14ac:dyDescent="0.35">
      <c r="A1" s="73" t="s">
        <v>10</v>
      </c>
      <c r="B1" s="13" t="s">
        <v>98</v>
      </c>
      <c r="C1"/>
      <c r="J1"/>
      <c r="N1" s="1"/>
      <c r="O1" s="1"/>
    </row>
    <row r="2" spans="1:15" ht="14.5" x14ac:dyDescent="0.35">
      <c r="A2" s="73"/>
      <c r="B2" s="14" t="s">
        <v>74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54</v>
      </c>
      <c r="F4" s="16" t="s">
        <v>55</v>
      </c>
      <c r="G4" s="16" t="s">
        <v>80</v>
      </c>
      <c r="H4" s="16" t="s">
        <v>81</v>
      </c>
      <c r="I4" s="16" t="s">
        <v>82</v>
      </c>
    </row>
    <row r="5" spans="1:15" s="1" customFormat="1" ht="36" x14ac:dyDescent="0.3">
      <c r="B5" s="15"/>
      <c r="C5" s="15"/>
      <c r="D5" s="15"/>
      <c r="E5" s="19" t="s">
        <v>27</v>
      </c>
      <c r="F5" s="19" t="s">
        <v>27</v>
      </c>
      <c r="G5" s="19" t="s">
        <v>27</v>
      </c>
      <c r="H5" s="19" t="s">
        <v>27</v>
      </c>
      <c r="I5" s="19" t="s">
        <v>27</v>
      </c>
    </row>
    <row r="6" spans="1:15" s="1" customFormat="1" ht="12.75" customHeight="1" x14ac:dyDescent="0.3">
      <c r="B6" s="20">
        <v>43831</v>
      </c>
      <c r="C6" s="21">
        <v>2020</v>
      </c>
      <c r="D6" s="21">
        <v>1</v>
      </c>
      <c r="E6" s="22">
        <v>4.5128248448888355</v>
      </c>
      <c r="F6" s="22" t="e">
        <v>#N/A</v>
      </c>
      <c r="G6" s="36">
        <v>4.1079549979229366</v>
      </c>
      <c r="H6" s="36">
        <v>5.115878271727115</v>
      </c>
      <c r="I6" s="22">
        <v>1.0079232738041783</v>
      </c>
      <c r="K6" s="6"/>
    </row>
    <row r="7" spans="1:15" s="1" customFormat="1" ht="12.75" customHeight="1" x14ac:dyDescent="0.3">
      <c r="B7" s="20">
        <v>43862</v>
      </c>
      <c r="C7" s="21">
        <v>2020</v>
      </c>
      <c r="D7" s="21">
        <v>2</v>
      </c>
      <c r="E7" s="22">
        <v>4.3088352300730346</v>
      </c>
      <c r="F7" s="22" t="e">
        <v>#N/A</v>
      </c>
      <c r="G7" s="36">
        <v>3.9239788813888823</v>
      </c>
      <c r="H7" s="36">
        <v>4.6993065289966189</v>
      </c>
      <c r="I7" s="22">
        <v>0.77532764760773665</v>
      </c>
      <c r="K7" s="6"/>
    </row>
    <row r="8" spans="1:15" s="1" customFormat="1" ht="12.75" customHeight="1" x14ac:dyDescent="0.3">
      <c r="B8" s="20">
        <v>43891</v>
      </c>
      <c r="C8" s="21">
        <v>2020</v>
      </c>
      <c r="D8" s="21">
        <v>3</v>
      </c>
      <c r="E8" s="22">
        <v>3.7204369554791654</v>
      </c>
      <c r="F8" s="22" t="e">
        <v>#N/A</v>
      </c>
      <c r="G8" s="36">
        <v>3.7204369554791654</v>
      </c>
      <c r="H8" s="36">
        <v>5.0035668216504749</v>
      </c>
      <c r="I8" s="22">
        <v>1.2831298661713095</v>
      </c>
      <c r="K8" s="6"/>
    </row>
    <row r="9" spans="1:15" s="1" customFormat="1" ht="12.75" customHeight="1" x14ac:dyDescent="0.3">
      <c r="B9" s="20">
        <v>43922</v>
      </c>
      <c r="C9" s="21">
        <v>2020</v>
      </c>
      <c r="D9" s="21">
        <v>4</v>
      </c>
      <c r="E9" s="22">
        <v>3.1256384494844367</v>
      </c>
      <c r="F9" s="22" t="e">
        <v>#N/A</v>
      </c>
      <c r="G9" s="36">
        <v>3.1256384494844367</v>
      </c>
      <c r="H9" s="36">
        <v>5.1033157974716721</v>
      </c>
      <c r="I9" s="22">
        <v>1.9776773479872354</v>
      </c>
      <c r="K9" s="6"/>
    </row>
    <row r="10" spans="1:15" s="1" customFormat="1" ht="12.75" customHeight="1" x14ac:dyDescent="0.3">
      <c r="B10" s="20">
        <v>43952</v>
      </c>
      <c r="C10" s="21">
        <v>2020</v>
      </c>
      <c r="D10" s="21">
        <v>5</v>
      </c>
      <c r="E10" s="22">
        <v>3.5277323542016878</v>
      </c>
      <c r="F10" s="22" t="e">
        <v>#N/A</v>
      </c>
      <c r="G10" s="36">
        <v>3.5277323542016878</v>
      </c>
      <c r="H10" s="36">
        <v>5.111079896455319</v>
      </c>
      <c r="I10" s="22">
        <v>1.5833475422536312</v>
      </c>
      <c r="K10" s="6"/>
    </row>
    <row r="11" spans="1:15" s="1" customFormat="1" ht="12.75" customHeight="1" x14ac:dyDescent="0.3">
      <c r="B11" s="20">
        <v>43983</v>
      </c>
      <c r="C11" s="21">
        <v>2020</v>
      </c>
      <c r="D11" s="21">
        <v>6</v>
      </c>
      <c r="E11" s="22">
        <v>3.7566716145101546</v>
      </c>
      <c r="F11" s="22" t="e">
        <v>#N/A</v>
      </c>
      <c r="G11" s="36">
        <v>3.7566716145101546</v>
      </c>
      <c r="H11" s="36">
        <v>5.0066159792421079</v>
      </c>
      <c r="I11" s="22">
        <v>1.2499443647319533</v>
      </c>
      <c r="K11" s="6"/>
    </row>
    <row r="12" spans="1:15" s="1" customFormat="1" ht="12.75" customHeight="1" x14ac:dyDescent="0.3">
      <c r="B12" s="20">
        <v>44013</v>
      </c>
      <c r="C12" s="21">
        <v>2020</v>
      </c>
      <c r="D12" s="21">
        <v>7</v>
      </c>
      <c r="E12" s="22">
        <v>4.0995627108445438</v>
      </c>
      <c r="F12" s="22" t="e">
        <v>#N/A</v>
      </c>
      <c r="G12" s="36">
        <v>4.0995627108445438</v>
      </c>
      <c r="H12" s="36">
        <v>5.1448581064307568</v>
      </c>
      <c r="I12" s="22">
        <v>1.045295395586213</v>
      </c>
      <c r="K12" s="6"/>
    </row>
    <row r="13" spans="1:15" s="1" customFormat="1" ht="12.75" customHeight="1" x14ac:dyDescent="0.3">
      <c r="B13" s="20">
        <v>44044</v>
      </c>
      <c r="C13" s="21">
        <v>2020</v>
      </c>
      <c r="D13" s="21">
        <v>8</v>
      </c>
      <c r="E13" s="22">
        <v>4.0708803155546658</v>
      </c>
      <c r="F13" s="22" t="e">
        <v>#N/A</v>
      </c>
      <c r="G13" s="36">
        <v>4.0708803155546658</v>
      </c>
      <c r="H13" s="36">
        <v>5.1801803827734982</v>
      </c>
      <c r="I13" s="22">
        <v>1.1093000672188325</v>
      </c>
      <c r="K13" s="6"/>
    </row>
    <row r="14" spans="1:15" s="1" customFormat="1" ht="12.75" customHeight="1" x14ac:dyDescent="0.3">
      <c r="B14" s="20">
        <v>44075</v>
      </c>
      <c r="C14" s="21">
        <v>2020</v>
      </c>
      <c r="D14" s="21">
        <v>9</v>
      </c>
      <c r="E14" s="22">
        <v>4.3665397776041051</v>
      </c>
      <c r="F14" s="22" t="e">
        <v>#N/A</v>
      </c>
      <c r="G14" s="36">
        <v>4.3665397776041051</v>
      </c>
      <c r="H14" s="36">
        <v>5.0176406449993038</v>
      </c>
      <c r="I14" s="22">
        <v>0.65110086739519879</v>
      </c>
      <c r="K14" s="6"/>
    </row>
    <row r="15" spans="1:15" s="1" customFormat="1" ht="12.75" customHeight="1" x14ac:dyDescent="0.3">
      <c r="B15" s="20">
        <v>44105</v>
      </c>
      <c r="C15" s="21">
        <v>2020</v>
      </c>
      <c r="D15" s="21">
        <v>10</v>
      </c>
      <c r="E15" s="22">
        <v>4.7586789367018785</v>
      </c>
      <c r="F15" s="22" t="e">
        <v>#N/A</v>
      </c>
      <c r="G15" s="36">
        <v>4.5293727678850138</v>
      </c>
      <c r="H15" s="36">
        <v>5.4097294415614128</v>
      </c>
      <c r="I15" s="22">
        <v>0.88035667367639903</v>
      </c>
      <c r="K15" s="6"/>
    </row>
    <row r="16" spans="1:15" s="1" customFormat="1" ht="12.75" customHeight="1" x14ac:dyDescent="0.3">
      <c r="B16" s="20">
        <v>44136</v>
      </c>
      <c r="C16" s="21">
        <v>2020</v>
      </c>
      <c r="D16" s="21">
        <v>11</v>
      </c>
      <c r="E16" s="22">
        <v>4.4675451906157448</v>
      </c>
      <c r="F16" s="22" t="e">
        <v>#N/A</v>
      </c>
      <c r="G16" s="36">
        <v>4.3307110767938664</v>
      </c>
      <c r="H16" s="36">
        <v>5.1321101064528341</v>
      </c>
      <c r="I16" s="22">
        <v>0.8013990296589677</v>
      </c>
      <c r="K16" s="6"/>
    </row>
    <row r="17" spans="2:11" s="1" customFormat="1" ht="12.75" customHeight="1" x14ac:dyDescent="0.3">
      <c r="B17" s="20">
        <v>44166</v>
      </c>
      <c r="C17" s="21">
        <v>2020</v>
      </c>
      <c r="D17" s="21">
        <v>12</v>
      </c>
      <c r="E17" s="22">
        <v>5.0983787858594347</v>
      </c>
      <c r="F17" s="22" t="e">
        <v>#N/A</v>
      </c>
      <c r="G17" s="36">
        <v>4.9433493418280277</v>
      </c>
      <c r="H17" s="36">
        <v>5.5674786927583462</v>
      </c>
      <c r="I17" s="22">
        <v>0.62412935093031852</v>
      </c>
      <c r="K17" s="6"/>
    </row>
    <row r="18" spans="2:11" s="1" customFormat="1" ht="12.75" customHeight="1" x14ac:dyDescent="0.3">
      <c r="B18" s="20">
        <v>44197</v>
      </c>
      <c r="C18" s="21">
        <v>2021</v>
      </c>
      <c r="D18" s="21">
        <v>1</v>
      </c>
      <c r="E18" s="22">
        <v>4.4064786395895581</v>
      </c>
      <c r="F18" s="22" t="e">
        <v>#N/A</v>
      </c>
      <c r="G18" s="36">
        <v>4.1079549979229366</v>
      </c>
      <c r="H18" s="36">
        <v>5.115878271727115</v>
      </c>
      <c r="I18" s="22">
        <v>1.0079232738041783</v>
      </c>
    </row>
    <row r="19" spans="2:11" s="1" customFormat="1" ht="12.75" customHeight="1" x14ac:dyDescent="0.3">
      <c r="B19" s="20">
        <v>44228</v>
      </c>
      <c r="C19" s="21">
        <v>2021</v>
      </c>
      <c r="D19" s="21">
        <v>2</v>
      </c>
      <c r="E19" s="22">
        <v>3.9239788813888823</v>
      </c>
      <c r="F19" s="22" t="e">
        <v>#N/A</v>
      </c>
      <c r="G19" s="36">
        <v>3.9239788813888823</v>
      </c>
      <c r="H19" s="36">
        <v>4.6993065289966189</v>
      </c>
      <c r="I19" s="22">
        <v>0.77532764760773665</v>
      </c>
    </row>
    <row r="20" spans="2:11" s="1" customFormat="1" ht="12.75" customHeight="1" x14ac:dyDescent="0.3">
      <c r="B20" s="20">
        <v>44256</v>
      </c>
      <c r="C20" s="21">
        <v>2021</v>
      </c>
      <c r="D20" s="21">
        <v>3</v>
      </c>
      <c r="E20" s="22">
        <v>4.0258774295524571</v>
      </c>
      <c r="F20" s="22" t="e">
        <v>#N/A</v>
      </c>
      <c r="G20" s="36">
        <v>3.7204369554791654</v>
      </c>
      <c r="H20" s="36">
        <v>5.0035668216504749</v>
      </c>
      <c r="I20" s="22">
        <v>1.2831298661713095</v>
      </c>
    </row>
    <row r="21" spans="2:11" s="1" customFormat="1" ht="12.75" customHeight="1" x14ac:dyDescent="0.3">
      <c r="B21" s="20">
        <v>44287</v>
      </c>
      <c r="C21" s="21">
        <v>2021</v>
      </c>
      <c r="D21" s="21">
        <v>4</v>
      </c>
      <c r="E21" s="22">
        <v>3.841177424431363</v>
      </c>
      <c r="F21" s="22" t="e">
        <v>#N/A</v>
      </c>
      <c r="G21" s="36">
        <v>3.1256384494844367</v>
      </c>
      <c r="H21" s="36">
        <v>5.1033157974716721</v>
      </c>
      <c r="I21" s="22">
        <v>1.9776773479872354</v>
      </c>
    </row>
    <row r="22" spans="2:11" s="1" customFormat="1" ht="12.75" customHeight="1" x14ac:dyDescent="0.3">
      <c r="B22" s="20">
        <v>44317</v>
      </c>
      <c r="C22" s="21">
        <v>2021</v>
      </c>
      <c r="D22" s="21">
        <v>5</v>
      </c>
      <c r="E22" s="22">
        <v>4.1813429102129946</v>
      </c>
      <c r="F22" s="22" t="e">
        <v>#N/A</v>
      </c>
      <c r="G22" s="36">
        <v>3.5277323542016878</v>
      </c>
      <c r="H22" s="36">
        <v>5.111079896455319</v>
      </c>
      <c r="I22" s="22">
        <v>1.5833475422536312</v>
      </c>
    </row>
    <row r="23" spans="2:11" s="1" customFormat="1" ht="12.75" customHeight="1" x14ac:dyDescent="0.3">
      <c r="B23" s="20">
        <v>44348</v>
      </c>
      <c r="C23" s="21">
        <v>2021</v>
      </c>
      <c r="D23" s="21">
        <v>6</v>
      </c>
      <c r="E23" s="22">
        <v>4.2247642410378496</v>
      </c>
      <c r="F23" s="22" t="e">
        <v>#N/A</v>
      </c>
      <c r="G23" s="36">
        <v>3.7566716145101546</v>
      </c>
      <c r="H23" s="36">
        <v>5.0066159792421079</v>
      </c>
      <c r="I23" s="22">
        <v>1.2499443647319533</v>
      </c>
    </row>
    <row r="24" spans="2:11" s="1" customFormat="1" ht="12.75" customHeight="1" x14ac:dyDescent="0.3">
      <c r="B24" s="20">
        <v>44378</v>
      </c>
      <c r="C24" s="21">
        <v>2021</v>
      </c>
      <c r="D24" s="21">
        <v>7</v>
      </c>
      <c r="E24" s="22">
        <v>4.6052519670503358</v>
      </c>
      <c r="F24" s="22" t="e">
        <v>#N/A</v>
      </c>
      <c r="G24" s="36">
        <v>4.0995627108445438</v>
      </c>
      <c r="H24" s="36">
        <v>5.1448581064307568</v>
      </c>
      <c r="I24" s="22">
        <v>1.045295395586213</v>
      </c>
    </row>
    <row r="25" spans="2:11" s="1" customFormat="1" ht="12.75" customHeight="1" x14ac:dyDescent="0.3">
      <c r="B25" s="20">
        <v>44409</v>
      </c>
      <c r="C25" s="21">
        <v>2021</v>
      </c>
      <c r="D25" s="21">
        <v>8</v>
      </c>
      <c r="E25" s="22">
        <v>4.5396683869417238</v>
      </c>
      <c r="F25" s="22" t="e">
        <v>#N/A</v>
      </c>
      <c r="G25" s="36">
        <v>4.0708803155546658</v>
      </c>
      <c r="H25" s="36">
        <v>5.1801803827734982</v>
      </c>
      <c r="I25" s="22">
        <v>1.1093000672188325</v>
      </c>
    </row>
    <row r="26" spans="2:11" s="1" customFormat="1" ht="12.75" customHeight="1" x14ac:dyDescent="0.3">
      <c r="B26" s="20">
        <v>44440</v>
      </c>
      <c r="C26" s="21">
        <v>2021</v>
      </c>
      <c r="D26" s="21">
        <v>9</v>
      </c>
      <c r="E26" s="22">
        <v>4.464973344027924</v>
      </c>
      <c r="F26" s="22" t="e">
        <v>#N/A</v>
      </c>
      <c r="G26" s="36">
        <v>4.3665397776041051</v>
      </c>
      <c r="H26" s="36">
        <v>5.0176406449993038</v>
      </c>
      <c r="I26" s="22">
        <v>0.65110086739519879</v>
      </c>
    </row>
    <row r="27" spans="2:11" s="1" customFormat="1" ht="12.75" customHeight="1" x14ac:dyDescent="0.3">
      <c r="B27" s="20">
        <v>44470</v>
      </c>
      <c r="C27" s="21">
        <v>2021</v>
      </c>
      <c r="D27" s="21">
        <v>10</v>
      </c>
      <c r="E27" s="22">
        <v>4.5293727678850138</v>
      </c>
      <c r="F27" s="22" t="e">
        <v>#N/A</v>
      </c>
      <c r="G27" s="36">
        <v>4.5293727678850138</v>
      </c>
      <c r="H27" s="36">
        <v>5.4097294415614128</v>
      </c>
      <c r="I27" s="22">
        <v>0.88035667367639903</v>
      </c>
    </row>
    <row r="28" spans="2:11" s="1" customFormat="1" ht="12.75" customHeight="1" x14ac:dyDescent="0.3">
      <c r="B28" s="20">
        <v>44501</v>
      </c>
      <c r="C28" s="21">
        <v>2021</v>
      </c>
      <c r="D28" s="21">
        <v>11</v>
      </c>
      <c r="E28" s="22">
        <v>4.3307110767938664</v>
      </c>
      <c r="F28" s="22" t="e">
        <v>#N/A</v>
      </c>
      <c r="G28" s="36">
        <v>4.3307110767938664</v>
      </c>
      <c r="H28" s="36">
        <v>5.1321101064528341</v>
      </c>
      <c r="I28" s="22">
        <v>0.8013990296589677</v>
      </c>
    </row>
    <row r="29" spans="2:11" s="1" customFormat="1" ht="12.75" customHeight="1" x14ac:dyDescent="0.3">
      <c r="B29" s="20">
        <v>44531</v>
      </c>
      <c r="C29" s="21">
        <v>2021</v>
      </c>
      <c r="D29" s="21">
        <v>12</v>
      </c>
      <c r="E29" s="22">
        <v>4.9433493418280277</v>
      </c>
      <c r="F29" s="22" t="e">
        <v>#N/A</v>
      </c>
      <c r="G29" s="36">
        <v>4.9433493418280277</v>
      </c>
      <c r="H29" s="36">
        <v>5.5674786927583462</v>
      </c>
      <c r="I29" s="22">
        <v>0.62412935093031852</v>
      </c>
    </row>
    <row r="30" spans="2:11" s="1" customFormat="1" ht="12.75" customHeight="1" x14ac:dyDescent="0.3">
      <c r="B30" s="20">
        <v>44562</v>
      </c>
      <c r="C30" s="21">
        <v>2022</v>
      </c>
      <c r="D30" s="21">
        <v>1</v>
      </c>
      <c r="E30" s="22">
        <v>4.1079549979229366</v>
      </c>
      <c r="F30" s="22" t="e">
        <v>#N/A</v>
      </c>
      <c r="G30" s="36">
        <v>4.1079549979229366</v>
      </c>
      <c r="H30" s="36">
        <v>5.115878271727115</v>
      </c>
      <c r="I30" s="22">
        <v>1.0079232738041783</v>
      </c>
    </row>
    <row r="31" spans="2:11" s="1" customFormat="1" ht="12.75" customHeight="1" x14ac:dyDescent="0.3">
      <c r="B31" s="20">
        <v>44593</v>
      </c>
      <c r="C31" s="21">
        <v>2022</v>
      </c>
      <c r="D31" s="21">
        <v>2</v>
      </c>
      <c r="E31" s="22">
        <v>4.1865525673029094</v>
      </c>
      <c r="F31" s="22" t="e">
        <v>#N/A</v>
      </c>
      <c r="G31" s="36">
        <v>3.9239788813888823</v>
      </c>
      <c r="H31" s="36">
        <v>4.6993065289966189</v>
      </c>
      <c r="I31" s="22">
        <v>0.77532764760773665</v>
      </c>
    </row>
    <row r="32" spans="2:11" s="1" customFormat="1" ht="12.75" customHeight="1" x14ac:dyDescent="0.3">
      <c r="B32" s="20">
        <v>44621</v>
      </c>
      <c r="C32" s="21">
        <v>2022</v>
      </c>
      <c r="D32" s="21">
        <v>3</v>
      </c>
      <c r="E32" s="22">
        <v>4.4584775208855492</v>
      </c>
      <c r="F32" s="22" t="e">
        <v>#N/A</v>
      </c>
      <c r="G32" s="36">
        <v>3.7204369554791654</v>
      </c>
      <c r="H32" s="36">
        <v>5.0035668216504749</v>
      </c>
      <c r="I32" s="22">
        <v>1.2831298661713095</v>
      </c>
    </row>
    <row r="33" spans="2:9" s="1" customFormat="1" ht="12.75" customHeight="1" x14ac:dyDescent="0.3">
      <c r="B33" s="20">
        <v>44652</v>
      </c>
      <c r="C33" s="21">
        <v>2022</v>
      </c>
      <c r="D33" s="21">
        <v>4</v>
      </c>
      <c r="E33" s="22">
        <v>4.305111239707248</v>
      </c>
      <c r="F33" s="22" t="e">
        <v>#N/A</v>
      </c>
      <c r="G33" s="36">
        <v>3.1256384494844367</v>
      </c>
      <c r="H33" s="36">
        <v>5.1033157974716721</v>
      </c>
      <c r="I33" s="22">
        <v>1.9776773479872354</v>
      </c>
    </row>
    <row r="34" spans="2:9" s="1" customFormat="1" ht="12.75" customHeight="1" x14ac:dyDescent="0.3">
      <c r="B34" s="20">
        <v>44682</v>
      </c>
      <c r="C34" s="21">
        <v>2022</v>
      </c>
      <c r="D34" s="21">
        <v>5</v>
      </c>
      <c r="E34" s="22">
        <v>4.5429845586832833</v>
      </c>
      <c r="F34" s="22" t="e">
        <v>#N/A</v>
      </c>
      <c r="G34" s="36">
        <v>3.5277323542016878</v>
      </c>
      <c r="H34" s="36">
        <v>5.111079896455319</v>
      </c>
      <c r="I34" s="22">
        <v>1.5833475422536312</v>
      </c>
    </row>
    <row r="35" spans="2:9" s="1" customFormat="1" ht="12.75" customHeight="1" x14ac:dyDescent="0.3">
      <c r="B35" s="20">
        <v>44713</v>
      </c>
      <c r="C35" s="21">
        <v>2022</v>
      </c>
      <c r="D35" s="21">
        <v>6</v>
      </c>
      <c r="E35" s="22">
        <v>4.163162353820633</v>
      </c>
      <c r="F35" s="22" t="e">
        <v>#N/A</v>
      </c>
      <c r="G35" s="36">
        <v>3.7566716145101546</v>
      </c>
      <c r="H35" s="36">
        <v>5.0066159792421079</v>
      </c>
      <c r="I35" s="22">
        <v>1.2499443647319533</v>
      </c>
    </row>
    <row r="36" spans="2:9" s="1" customFormat="1" ht="12.75" customHeight="1" x14ac:dyDescent="0.3">
      <c r="B36" s="20">
        <v>44743</v>
      </c>
      <c r="C36" s="21">
        <v>2022</v>
      </c>
      <c r="D36" s="21">
        <v>7</v>
      </c>
      <c r="E36" s="22">
        <v>4.6123129405290166</v>
      </c>
      <c r="F36" s="22" t="e">
        <v>#N/A</v>
      </c>
      <c r="G36" s="36">
        <v>4.0995627108445438</v>
      </c>
      <c r="H36" s="36">
        <v>5.1448581064307568</v>
      </c>
      <c r="I36" s="22">
        <v>1.045295395586213</v>
      </c>
    </row>
    <row r="37" spans="2:9" s="1" customFormat="1" ht="12.75" customHeight="1" x14ac:dyDescent="0.3">
      <c r="B37" s="20">
        <v>44774</v>
      </c>
      <c r="C37" s="21">
        <v>2022</v>
      </c>
      <c r="D37" s="21">
        <v>8</v>
      </c>
      <c r="E37" s="22">
        <v>4.8685041898927679</v>
      </c>
      <c r="F37" s="22" t="e">
        <v>#N/A</v>
      </c>
      <c r="G37" s="36">
        <v>4.0708803155546658</v>
      </c>
      <c r="H37" s="36">
        <v>5.1801803827734982</v>
      </c>
      <c r="I37" s="22">
        <v>1.1093000672188325</v>
      </c>
    </row>
    <row r="38" spans="2:9" s="1" customFormat="1" ht="12.75" customHeight="1" x14ac:dyDescent="0.3">
      <c r="B38" s="20">
        <v>44805</v>
      </c>
      <c r="C38" s="21">
        <v>2022</v>
      </c>
      <c r="D38" s="21">
        <v>9</v>
      </c>
      <c r="E38" s="22">
        <v>4.89073386318272</v>
      </c>
      <c r="F38" s="22" t="e">
        <v>#N/A</v>
      </c>
      <c r="G38" s="36">
        <v>4.3665397776041051</v>
      </c>
      <c r="H38" s="36">
        <v>5.0176406449993038</v>
      </c>
      <c r="I38" s="22">
        <v>0.65110086739519879</v>
      </c>
    </row>
    <row r="39" spans="2:9" s="1" customFormat="1" ht="12.75" customHeight="1" x14ac:dyDescent="0.3">
      <c r="B39" s="20">
        <v>44835</v>
      </c>
      <c r="C39" s="21">
        <v>2022</v>
      </c>
      <c r="D39" s="21">
        <v>10</v>
      </c>
      <c r="E39" s="22">
        <v>4.9667496440955015</v>
      </c>
      <c r="F39" s="22" t="e">
        <v>#N/A</v>
      </c>
      <c r="G39" s="36">
        <v>4.5293727678850138</v>
      </c>
      <c r="H39" s="36">
        <v>5.4097294415614128</v>
      </c>
      <c r="I39" s="22">
        <v>0.88035667367639903</v>
      </c>
    </row>
    <row r="40" spans="2:9" s="1" customFormat="1" ht="12.75" customHeight="1" x14ac:dyDescent="0.3">
      <c r="B40" s="20">
        <v>44866</v>
      </c>
      <c r="C40" s="21">
        <v>2022</v>
      </c>
      <c r="D40" s="21">
        <v>11</v>
      </c>
      <c r="E40" s="22">
        <v>4.8077129598391304</v>
      </c>
      <c r="F40" s="22" t="e">
        <v>#N/A</v>
      </c>
      <c r="G40" s="36">
        <v>4.3307110767938664</v>
      </c>
      <c r="H40" s="36">
        <v>5.1321101064528341</v>
      </c>
      <c r="I40" s="22">
        <v>0.8013990296589677</v>
      </c>
    </row>
    <row r="41" spans="2:9" s="1" customFormat="1" ht="12.75" customHeight="1" x14ac:dyDescent="0.3">
      <c r="B41" s="20">
        <v>44896</v>
      </c>
      <c r="C41" s="21">
        <v>2022</v>
      </c>
      <c r="D41" s="21">
        <v>12</v>
      </c>
      <c r="E41" s="22">
        <v>5.5674786927583462</v>
      </c>
      <c r="F41" s="22" t="e">
        <v>#N/A</v>
      </c>
      <c r="G41" s="36">
        <v>4.9433493418280277</v>
      </c>
      <c r="H41" s="36">
        <v>5.5674786927583462</v>
      </c>
      <c r="I41" s="22">
        <v>0.62412935093031852</v>
      </c>
    </row>
    <row r="42" spans="2:9" s="1" customFormat="1" ht="12.75" customHeight="1" x14ac:dyDescent="0.3">
      <c r="B42" s="20">
        <v>44927</v>
      </c>
      <c r="C42" s="21">
        <v>2023</v>
      </c>
      <c r="D42" s="21">
        <v>1</v>
      </c>
      <c r="E42" s="22">
        <v>4.5998955108152053</v>
      </c>
      <c r="F42" s="22" t="e">
        <v>#N/A</v>
      </c>
      <c r="G42" s="36">
        <v>4.1079549979229366</v>
      </c>
      <c r="H42" s="36">
        <v>5.115878271727115</v>
      </c>
      <c r="I42" s="22">
        <v>1.0079232738041783</v>
      </c>
    </row>
    <row r="43" spans="2:9" s="1" customFormat="1" ht="12.75" customHeight="1" x14ac:dyDescent="0.3">
      <c r="B43" s="20">
        <v>44958</v>
      </c>
      <c r="C43" s="21">
        <v>2023</v>
      </c>
      <c r="D43" s="21">
        <v>2</v>
      </c>
      <c r="E43" s="22">
        <v>4.6993065289966189</v>
      </c>
      <c r="F43" s="22" t="e">
        <v>#N/A</v>
      </c>
      <c r="G43" s="36">
        <v>3.9239788813888823</v>
      </c>
      <c r="H43" s="36">
        <v>4.6993065289966189</v>
      </c>
      <c r="I43" s="22">
        <v>0.77532764760773665</v>
      </c>
    </row>
    <row r="44" spans="2:9" s="1" customFormat="1" ht="12.75" customHeight="1" x14ac:dyDescent="0.3">
      <c r="B44" s="20">
        <v>44986</v>
      </c>
      <c r="C44" s="21">
        <v>2023</v>
      </c>
      <c r="D44" s="21">
        <v>3</v>
      </c>
      <c r="E44" s="22">
        <v>4.871690170167728</v>
      </c>
      <c r="F44" s="22" t="e">
        <v>#N/A</v>
      </c>
      <c r="G44" s="36">
        <v>3.7204369554791654</v>
      </c>
      <c r="H44" s="36">
        <v>5.0035668216504749</v>
      </c>
      <c r="I44" s="22">
        <v>1.2831298661713095</v>
      </c>
    </row>
    <row r="45" spans="2:9" s="1" customFormat="1" ht="12.75" customHeight="1" x14ac:dyDescent="0.3">
      <c r="B45" s="20">
        <v>45017</v>
      </c>
      <c r="C45" s="21">
        <v>2023</v>
      </c>
      <c r="D45" s="21">
        <v>4</v>
      </c>
      <c r="E45" s="22">
        <v>4.4992315202657718</v>
      </c>
      <c r="F45" s="22" t="e">
        <v>#N/A</v>
      </c>
      <c r="G45" s="36">
        <v>3.1256384494844367</v>
      </c>
      <c r="H45" s="36">
        <v>5.1033157974716721</v>
      </c>
      <c r="I45" s="22">
        <v>1.9776773479872354</v>
      </c>
    </row>
    <row r="46" spans="2:9" s="1" customFormat="1" ht="12.75" customHeight="1" x14ac:dyDescent="0.3">
      <c r="B46" s="20">
        <v>45047</v>
      </c>
      <c r="C46" s="21">
        <v>2023</v>
      </c>
      <c r="D46" s="21">
        <v>5</v>
      </c>
      <c r="E46" s="22">
        <v>5.111079896455319</v>
      </c>
      <c r="F46" s="22" t="e">
        <v>#N/A</v>
      </c>
      <c r="G46" s="36">
        <v>3.5277323542016878</v>
      </c>
      <c r="H46" s="36">
        <v>5.111079896455319</v>
      </c>
      <c r="I46" s="22">
        <v>1.5833475422536312</v>
      </c>
    </row>
    <row r="47" spans="2:9" s="1" customFormat="1" ht="12.75" customHeight="1" x14ac:dyDescent="0.3">
      <c r="B47" s="20">
        <v>45078</v>
      </c>
      <c r="C47" s="21">
        <v>2023</v>
      </c>
      <c r="D47" s="21">
        <v>6</v>
      </c>
      <c r="E47" s="22">
        <v>5.0066159792421079</v>
      </c>
      <c r="F47" s="22" t="e">
        <v>#N/A</v>
      </c>
      <c r="G47" s="36">
        <v>3.7566716145101546</v>
      </c>
      <c r="H47" s="36">
        <v>5.0066159792421079</v>
      </c>
      <c r="I47" s="22">
        <v>1.2499443647319533</v>
      </c>
    </row>
    <row r="48" spans="2:9" s="1" customFormat="1" ht="12.75" customHeight="1" x14ac:dyDescent="0.3">
      <c r="B48" s="20">
        <v>45108</v>
      </c>
      <c r="C48" s="21">
        <v>2023</v>
      </c>
      <c r="D48" s="21">
        <v>7</v>
      </c>
      <c r="E48" s="22">
        <v>4.7415311064989965</v>
      </c>
      <c r="F48" s="22" t="e">
        <v>#N/A</v>
      </c>
      <c r="G48" s="36">
        <v>4.0995627108445438</v>
      </c>
      <c r="H48" s="36">
        <v>5.1448581064307568</v>
      </c>
      <c r="I48" s="22">
        <v>1.045295395586213</v>
      </c>
    </row>
    <row r="49" spans="2:15" s="1" customFormat="1" ht="12.75" customHeight="1" x14ac:dyDescent="0.3">
      <c r="B49" s="20">
        <v>45139</v>
      </c>
      <c r="C49" s="21">
        <v>2023</v>
      </c>
      <c r="D49" s="21">
        <v>8</v>
      </c>
      <c r="E49" s="22">
        <v>5.0872295034264532</v>
      </c>
      <c r="F49" s="22" t="e">
        <v>#N/A</v>
      </c>
      <c r="G49" s="36">
        <v>4.0708803155546658</v>
      </c>
      <c r="H49" s="36">
        <v>5.1801803827734982</v>
      </c>
      <c r="I49" s="22">
        <v>1.1093000672188325</v>
      </c>
    </row>
    <row r="50" spans="2:15" s="1" customFormat="1" ht="12.75" customHeight="1" x14ac:dyDescent="0.3">
      <c r="B50" s="20">
        <v>45170</v>
      </c>
      <c r="C50" s="21">
        <v>2023</v>
      </c>
      <c r="D50" s="21">
        <v>9</v>
      </c>
      <c r="E50" s="22">
        <v>4.9405888030222016</v>
      </c>
      <c r="F50" s="22" t="e">
        <v>#N/A</v>
      </c>
      <c r="G50" s="36">
        <v>4.3665397776041051</v>
      </c>
      <c r="H50" s="36">
        <v>5.0176406449993038</v>
      </c>
      <c r="I50" s="22">
        <v>0.65110086739519879</v>
      </c>
    </row>
    <row r="51" spans="2:15" s="1" customFormat="1" ht="12.75" customHeight="1" x14ac:dyDescent="0.3">
      <c r="B51" s="20">
        <v>45200</v>
      </c>
      <c r="C51" s="21">
        <v>2023</v>
      </c>
      <c r="D51" s="21">
        <v>10</v>
      </c>
      <c r="E51" s="22">
        <v>5.0854450384549104</v>
      </c>
      <c r="F51" s="22" t="e">
        <v>#N/A</v>
      </c>
      <c r="G51" s="36">
        <v>4.5293727678850138</v>
      </c>
      <c r="H51" s="36">
        <v>5.4097294415614128</v>
      </c>
      <c r="I51" s="22">
        <v>0.88035667367639903</v>
      </c>
    </row>
    <row r="52" spans="2:15" s="1" customFormat="1" ht="12.75" customHeight="1" x14ac:dyDescent="0.3">
      <c r="B52" s="20">
        <v>45231</v>
      </c>
      <c r="C52" s="21">
        <v>2023</v>
      </c>
      <c r="D52" s="21">
        <v>11</v>
      </c>
      <c r="E52" s="22">
        <v>4.9885705813380259</v>
      </c>
      <c r="F52" s="22" t="e">
        <v>#N/A</v>
      </c>
      <c r="G52" s="36">
        <v>4.3307110767938664</v>
      </c>
      <c r="H52" s="36">
        <v>5.1321101064528341</v>
      </c>
      <c r="I52" s="22">
        <v>0.8013990296589677</v>
      </c>
    </row>
    <row r="53" spans="2:15" s="1" customFormat="1" ht="12.75" customHeight="1" x14ac:dyDescent="0.3">
      <c r="B53" s="20">
        <v>45261</v>
      </c>
      <c r="C53" s="21">
        <v>2023</v>
      </c>
      <c r="D53" s="21">
        <v>12</v>
      </c>
      <c r="E53" s="22">
        <v>5.5091385879066639</v>
      </c>
      <c r="F53" s="22" t="e">
        <v>#N/A</v>
      </c>
      <c r="G53" s="36">
        <v>4.9433493418280277</v>
      </c>
      <c r="H53" s="36">
        <v>5.5674786927583462</v>
      </c>
      <c r="I53" s="22">
        <v>0.62412935093031852</v>
      </c>
    </row>
    <row r="54" spans="2:15" s="1" customFormat="1" ht="12.75" customHeight="1" x14ac:dyDescent="0.3">
      <c r="B54" s="20">
        <v>45292</v>
      </c>
      <c r="C54" s="21">
        <v>2024</v>
      </c>
      <c r="D54" s="21">
        <v>1</v>
      </c>
      <c r="E54" s="22">
        <v>5.115878271727115</v>
      </c>
      <c r="F54" s="22" t="e">
        <v>#N/A</v>
      </c>
      <c r="G54" s="36">
        <v>4.1079549979229366</v>
      </c>
      <c r="H54" s="36">
        <v>5.115878271727115</v>
      </c>
      <c r="I54" s="22">
        <v>1.0079232738041783</v>
      </c>
    </row>
    <row r="55" spans="2:15" s="1" customFormat="1" ht="12.75" customHeight="1" x14ac:dyDescent="0.3">
      <c r="B55" s="20">
        <v>45323</v>
      </c>
      <c r="C55" s="21">
        <v>2024</v>
      </c>
      <c r="D55" s="21">
        <v>2</v>
      </c>
      <c r="E55" s="22">
        <v>4.5617862870755541</v>
      </c>
      <c r="F55" s="22" t="e">
        <v>#N/A</v>
      </c>
      <c r="G55" s="36">
        <v>3.9239788813888823</v>
      </c>
      <c r="H55" s="36">
        <v>4.6993065289966189</v>
      </c>
      <c r="I55" s="22">
        <v>0.77532764760773665</v>
      </c>
    </row>
    <row r="56" spans="2:15" s="1" customFormat="1" ht="12.75" customHeight="1" x14ac:dyDescent="0.3">
      <c r="B56" s="20">
        <v>45352</v>
      </c>
      <c r="C56" s="21">
        <v>2024</v>
      </c>
      <c r="D56" s="21">
        <v>3</v>
      </c>
      <c r="E56" s="22">
        <v>5.0035668216504749</v>
      </c>
      <c r="F56" s="22" t="e">
        <v>#N/A</v>
      </c>
      <c r="G56" s="36">
        <v>3.7204369554791654</v>
      </c>
      <c r="H56" s="36">
        <v>5.0035668216504749</v>
      </c>
      <c r="I56" s="22">
        <v>1.2831298661713095</v>
      </c>
      <c r="N56" s="41"/>
      <c r="O56" s="41"/>
    </row>
    <row r="57" spans="2:15" s="1" customFormat="1" ht="12.75" customHeight="1" x14ac:dyDescent="0.3">
      <c r="B57" s="20">
        <v>45383</v>
      </c>
      <c r="C57" s="21">
        <v>2024</v>
      </c>
      <c r="D57" s="21">
        <v>4</v>
      </c>
      <c r="E57" s="22">
        <v>5.1033157974716721</v>
      </c>
      <c r="F57" s="22" t="e">
        <v>#N/A</v>
      </c>
      <c r="G57" s="36">
        <v>3.1256384494844367</v>
      </c>
      <c r="H57" s="36">
        <v>5.1033157974716721</v>
      </c>
      <c r="I57" s="22">
        <v>1.9776773479872354</v>
      </c>
      <c r="N57" s="46"/>
      <c r="O57" s="46"/>
    </row>
    <row r="58" spans="2:15" s="1" customFormat="1" ht="12.75" customHeight="1" x14ac:dyDescent="0.3">
      <c r="B58" s="20">
        <v>45413</v>
      </c>
      <c r="C58" s="21">
        <v>2024</v>
      </c>
      <c r="D58" s="21">
        <v>5</v>
      </c>
      <c r="E58" s="22">
        <v>5.094643741579298</v>
      </c>
      <c r="F58" s="22" t="e">
        <v>#N/A</v>
      </c>
      <c r="G58" s="36">
        <v>3.5277323542016878</v>
      </c>
      <c r="H58" s="36">
        <v>5.111079896455319</v>
      </c>
      <c r="I58" s="22">
        <v>1.5833475422536312</v>
      </c>
      <c r="N58" s="41"/>
      <c r="O58" s="41"/>
    </row>
    <row r="59" spans="2:15" s="1" customFormat="1" ht="12.75" customHeight="1" x14ac:dyDescent="0.3">
      <c r="B59" s="20">
        <v>45444</v>
      </c>
      <c r="C59" s="21">
        <v>2024</v>
      </c>
      <c r="D59" s="21">
        <v>6</v>
      </c>
      <c r="E59" s="22">
        <v>4.8377451248589871</v>
      </c>
      <c r="F59" s="22" t="e">
        <v>#N/A</v>
      </c>
      <c r="G59" s="36">
        <v>3.7566716145101546</v>
      </c>
      <c r="H59" s="36">
        <v>5.0066159792421079</v>
      </c>
      <c r="I59" s="22">
        <v>1.2499443647319533</v>
      </c>
      <c r="N59" s="41"/>
      <c r="O59" s="41"/>
    </row>
    <row r="60" spans="2:15" s="1" customFormat="1" ht="12.75" customHeight="1" x14ac:dyDescent="0.3">
      <c r="B60" s="20">
        <v>45474</v>
      </c>
      <c r="C60" s="21">
        <v>2024</v>
      </c>
      <c r="D60" s="21">
        <v>7</v>
      </c>
      <c r="E60" s="22">
        <v>5.1448581064307568</v>
      </c>
      <c r="F60" s="22" t="e">
        <v>#N/A</v>
      </c>
      <c r="G60" s="36">
        <v>4.0995627108445438</v>
      </c>
      <c r="H60" s="36">
        <v>5.1448581064307568</v>
      </c>
      <c r="I60" s="22">
        <v>1.045295395586213</v>
      </c>
      <c r="N60" s="46"/>
      <c r="O60" s="46"/>
    </row>
    <row r="61" spans="2:15" s="1" customFormat="1" ht="12.75" customHeight="1" x14ac:dyDescent="0.3">
      <c r="B61" s="20">
        <v>45505</v>
      </c>
      <c r="C61" s="21">
        <v>2024</v>
      </c>
      <c r="D61" s="21">
        <v>8</v>
      </c>
      <c r="E61" s="22">
        <v>5.1801803827734982</v>
      </c>
      <c r="F61" s="22" t="e">
        <v>#N/A</v>
      </c>
      <c r="G61" s="36">
        <v>4.0708803155546658</v>
      </c>
      <c r="H61" s="36">
        <v>5.1801803827734982</v>
      </c>
      <c r="I61" s="22">
        <v>1.1093000672188325</v>
      </c>
      <c r="N61" s="41"/>
      <c r="O61" s="41"/>
    </row>
    <row r="62" spans="2:15" s="1" customFormat="1" ht="12.75" customHeight="1" x14ac:dyDescent="0.3">
      <c r="B62" s="20">
        <v>45536</v>
      </c>
      <c r="C62" s="21">
        <v>2024</v>
      </c>
      <c r="D62" s="21">
        <v>9</v>
      </c>
      <c r="E62" s="22">
        <v>5.0176406449993038</v>
      </c>
      <c r="F62" s="22" t="e">
        <v>#N/A</v>
      </c>
      <c r="G62" s="36">
        <v>4.3665397776041051</v>
      </c>
      <c r="H62" s="36">
        <v>5.0176406449993038</v>
      </c>
      <c r="I62" s="22">
        <v>0.65110086739519879</v>
      </c>
      <c r="N62" s="41"/>
      <c r="O62" s="41"/>
    </row>
    <row r="63" spans="2:15" s="1" customFormat="1" ht="12.75" customHeight="1" x14ac:dyDescent="0.3">
      <c r="B63" s="20">
        <v>45566</v>
      </c>
      <c r="C63" s="21">
        <v>2024</v>
      </c>
      <c r="D63" s="21">
        <v>10</v>
      </c>
      <c r="E63" s="22">
        <v>5.4097294415614128</v>
      </c>
      <c r="F63" s="22" t="e">
        <v>#N/A</v>
      </c>
      <c r="G63" s="36">
        <v>4.5293727678850138</v>
      </c>
      <c r="H63" s="36">
        <v>5.4097294415614128</v>
      </c>
      <c r="I63" s="22">
        <v>0.88035667367639903</v>
      </c>
      <c r="N63" s="46"/>
      <c r="O63" s="46"/>
    </row>
    <row r="64" spans="2:15" s="1" customFormat="1" ht="12.75" customHeight="1" x14ac:dyDescent="0.3">
      <c r="B64" s="20">
        <v>45597</v>
      </c>
      <c r="C64" s="21">
        <v>2024</v>
      </c>
      <c r="D64" s="21">
        <v>11</v>
      </c>
      <c r="E64" s="22">
        <v>5.1321101064528341</v>
      </c>
      <c r="F64" s="22" t="e">
        <v>#N/A</v>
      </c>
      <c r="G64" s="36">
        <v>4.3307110767938664</v>
      </c>
      <c r="H64" s="36">
        <v>5.1321101064528341</v>
      </c>
      <c r="I64" s="22">
        <v>0.8013990296589677</v>
      </c>
      <c r="N64" s="41"/>
      <c r="O64" s="41"/>
    </row>
    <row r="65" spans="2:15" s="1" customFormat="1" ht="12.75" customHeight="1" x14ac:dyDescent="0.3">
      <c r="B65" s="20">
        <v>45627</v>
      </c>
      <c r="C65" s="21">
        <v>2024</v>
      </c>
      <c r="D65" s="21">
        <v>12</v>
      </c>
      <c r="E65" s="22">
        <v>5.5255830084290949</v>
      </c>
      <c r="F65" s="22" t="e">
        <v>#N/A</v>
      </c>
      <c r="G65" s="36">
        <v>4.9433493418280277</v>
      </c>
      <c r="H65" s="36">
        <v>5.5674786927583462</v>
      </c>
      <c r="I65" s="22">
        <v>0.62412935093031852</v>
      </c>
      <c r="N65" s="41"/>
      <c r="O65" s="41"/>
    </row>
    <row r="66" spans="2:15" s="1" customFormat="1" ht="12.75" customHeight="1" x14ac:dyDescent="0.3">
      <c r="B66" s="20">
        <v>45658</v>
      </c>
      <c r="C66" s="21">
        <v>2025</v>
      </c>
      <c r="D66" s="21">
        <v>1</v>
      </c>
      <c r="E66" s="22">
        <v>5.2741522089999995</v>
      </c>
      <c r="F66" s="22" t="e">
        <v>#N/A</v>
      </c>
      <c r="G66" s="36">
        <v>4.1079549979229366</v>
      </c>
      <c r="H66" s="36">
        <v>5.115878271727115</v>
      </c>
      <c r="I66" s="22">
        <v>1.0079232738041783</v>
      </c>
      <c r="N66" s="46"/>
      <c r="O66" s="46"/>
    </row>
    <row r="67" spans="2:15" s="1" customFormat="1" ht="12.75" customHeight="1" x14ac:dyDescent="0.3">
      <c r="B67" s="20">
        <v>45689</v>
      </c>
      <c r="C67" s="21">
        <v>2025</v>
      </c>
      <c r="D67" s="21">
        <v>2</v>
      </c>
      <c r="E67" s="22">
        <v>4.6769209999999992</v>
      </c>
      <c r="F67" s="22" t="e">
        <v>#N/A</v>
      </c>
      <c r="G67" s="36">
        <v>3.9239788813888823</v>
      </c>
      <c r="H67" s="36">
        <v>4.6993065289966189</v>
      </c>
      <c r="I67" s="22">
        <v>0.77532764760773665</v>
      </c>
      <c r="N67" s="41"/>
      <c r="O67" s="41"/>
    </row>
    <row r="68" spans="2:15" s="1" customFormat="1" ht="12.75" customHeight="1" x14ac:dyDescent="0.3">
      <c r="B68" s="20">
        <v>45717</v>
      </c>
      <c r="C68" s="21">
        <v>2025</v>
      </c>
      <c r="D68" s="21">
        <v>3</v>
      </c>
      <c r="E68" s="22">
        <v>5.0073405119999999</v>
      </c>
      <c r="F68" s="22" t="e">
        <v>#N/A</v>
      </c>
      <c r="G68" s="36">
        <v>3.7204369554791654</v>
      </c>
      <c r="H68" s="36">
        <v>5.0035668216504749</v>
      </c>
      <c r="I68" s="22">
        <v>1.2831298661713095</v>
      </c>
      <c r="N68" s="41"/>
      <c r="O68" s="41"/>
    </row>
    <row r="69" spans="2:15" s="1" customFormat="1" ht="12.75" customHeight="1" x14ac:dyDescent="0.3">
      <c r="B69" s="20">
        <v>45748</v>
      </c>
      <c r="C69" s="21">
        <v>2025</v>
      </c>
      <c r="D69" s="21">
        <v>4</v>
      </c>
      <c r="E69" s="22">
        <v>5.2268393440000001</v>
      </c>
      <c r="F69" s="22" t="e">
        <v>#N/A</v>
      </c>
      <c r="G69" s="36">
        <v>3.1256384494844367</v>
      </c>
      <c r="H69" s="36">
        <v>5.1033157974716721</v>
      </c>
      <c r="I69" s="22">
        <v>1.9776773479872354</v>
      </c>
      <c r="N69" s="46"/>
      <c r="O69" s="46"/>
    </row>
    <row r="70" spans="2:15" s="1" customFormat="1" ht="12.75" customHeight="1" x14ac:dyDescent="0.3">
      <c r="B70" s="20">
        <v>45778</v>
      </c>
      <c r="C70" s="21">
        <v>2025</v>
      </c>
      <c r="D70" s="21">
        <v>5</v>
      </c>
      <c r="E70" s="22">
        <v>5.163554748000001</v>
      </c>
      <c r="F70" s="22" t="e">
        <v>#N/A</v>
      </c>
      <c r="G70" s="36">
        <v>3.5277323542016878</v>
      </c>
      <c r="H70" s="36">
        <v>5.111079896455319</v>
      </c>
      <c r="I70" s="22">
        <v>1.5833475422536312</v>
      </c>
      <c r="N70" s="41"/>
      <c r="O70" s="41"/>
    </row>
    <row r="71" spans="2:15" s="1" customFormat="1" ht="12.75" customHeight="1" x14ac:dyDescent="0.3">
      <c r="B71" s="20">
        <v>45809</v>
      </c>
      <c r="C71" s="21">
        <v>2025</v>
      </c>
      <c r="D71" s="21">
        <v>6</v>
      </c>
      <c r="E71" s="22">
        <v>5.0070009170000001</v>
      </c>
      <c r="F71" s="22" t="e">
        <v>#N/A</v>
      </c>
      <c r="G71" s="36">
        <v>3.7566716145101546</v>
      </c>
      <c r="H71" s="36">
        <v>5.0066159792421079</v>
      </c>
      <c r="I71" s="22">
        <v>1.2499443647319533</v>
      </c>
      <c r="N71" s="41"/>
      <c r="O71" s="41"/>
    </row>
    <row r="72" spans="2:15" s="1" customFormat="1" ht="12.75" customHeight="1" x14ac:dyDescent="0.3">
      <c r="B72" s="20">
        <v>45839</v>
      </c>
      <c r="C72" s="21">
        <v>2025</v>
      </c>
      <c r="D72" s="21">
        <v>7</v>
      </c>
      <c r="E72" s="22">
        <v>5.2218929670000005</v>
      </c>
      <c r="F72" s="22" t="e">
        <v>#N/A</v>
      </c>
      <c r="G72" s="36">
        <v>4.0995627108445438</v>
      </c>
      <c r="H72" s="36">
        <v>5.1448581064307568</v>
      </c>
      <c r="I72" s="22">
        <v>1.045295395586213</v>
      </c>
      <c r="N72" s="46"/>
      <c r="O72" s="46"/>
    </row>
    <row r="73" spans="2:15" s="1" customFormat="1" ht="12.75" customHeight="1" x14ac:dyDescent="0.3">
      <c r="B73" s="20">
        <v>45870</v>
      </c>
      <c r="C73" s="21">
        <v>2025</v>
      </c>
      <c r="D73" s="21">
        <v>8</v>
      </c>
      <c r="E73" s="22">
        <v>5.1520355319999993</v>
      </c>
      <c r="F73" s="22">
        <v>5.1520355319999993</v>
      </c>
      <c r="G73" s="36">
        <v>4.0708803155546658</v>
      </c>
      <c r="H73" s="36">
        <v>5.1801803827734982</v>
      </c>
      <c r="I73" s="22">
        <v>1.1093000672188325</v>
      </c>
      <c r="N73" s="41"/>
      <c r="O73" s="41"/>
    </row>
    <row r="74" spans="2:15" s="1" customFormat="1" ht="12.75" customHeight="1" x14ac:dyDescent="0.3">
      <c r="B74" s="20">
        <v>45901</v>
      </c>
      <c r="C74" s="21">
        <v>2025</v>
      </c>
      <c r="D74" s="21">
        <v>9</v>
      </c>
      <c r="E74" s="22" t="e">
        <v>#N/A</v>
      </c>
      <c r="F74" s="22">
        <v>5.1628933356271025</v>
      </c>
      <c r="G74" s="36">
        <v>4.3665397776041051</v>
      </c>
      <c r="H74" s="36">
        <v>5.0176406449993038</v>
      </c>
      <c r="I74" s="22">
        <v>0.65110086739519879</v>
      </c>
      <c r="N74" s="41"/>
      <c r="O74" s="41"/>
    </row>
    <row r="75" spans="2:15" s="1" customFormat="1" ht="12.75" customHeight="1" x14ac:dyDescent="0.3">
      <c r="B75" s="20">
        <v>45931</v>
      </c>
      <c r="C75" s="21">
        <v>2025</v>
      </c>
      <c r="D75" s="21">
        <v>10</v>
      </c>
      <c r="E75" s="22" t="e">
        <v>#N/A</v>
      </c>
      <c r="F75" s="22">
        <v>5.3564754965982422</v>
      </c>
      <c r="G75" s="36">
        <v>4.5293727678850138</v>
      </c>
      <c r="H75" s="36">
        <v>5.4097294415614128</v>
      </c>
      <c r="I75" s="22">
        <v>0.88035667367639903</v>
      </c>
      <c r="N75" s="46"/>
      <c r="O75" s="46"/>
    </row>
    <row r="76" spans="2:15" s="1" customFormat="1" ht="12.75" customHeight="1" x14ac:dyDescent="0.3">
      <c r="B76" s="20">
        <v>45962</v>
      </c>
      <c r="C76" s="21">
        <v>2025</v>
      </c>
      <c r="D76" s="21">
        <v>11</v>
      </c>
      <c r="E76" s="22" t="e">
        <v>#N/A</v>
      </c>
      <c r="F76" s="22">
        <v>5.1658089935375484</v>
      </c>
      <c r="G76" s="36">
        <v>4.3307110767938664</v>
      </c>
      <c r="H76" s="36">
        <v>5.1321101064528341</v>
      </c>
      <c r="I76" s="22">
        <v>0.8013990296589677</v>
      </c>
      <c r="N76" s="41"/>
      <c r="O76" s="41"/>
    </row>
    <row r="77" spans="2:15" s="1" customFormat="1" ht="12.75" customHeight="1" x14ac:dyDescent="0.3">
      <c r="B77" s="20">
        <v>45992</v>
      </c>
      <c r="C77" s="21">
        <v>2025</v>
      </c>
      <c r="D77" s="21">
        <v>12</v>
      </c>
      <c r="E77" s="22" t="e">
        <v>#N/A</v>
      </c>
      <c r="F77" s="22">
        <v>5.7569490690546665</v>
      </c>
      <c r="G77" s="36">
        <v>4.9433493418280277</v>
      </c>
      <c r="H77" s="36">
        <v>5.5674786927583462</v>
      </c>
      <c r="I77" s="22">
        <v>0.62412935093031852</v>
      </c>
      <c r="N77" s="41"/>
      <c r="O77" s="41"/>
    </row>
    <row r="78" spans="2:15" s="1" customFormat="1" ht="12.75" customHeight="1" x14ac:dyDescent="0.3">
      <c r="B78" s="20">
        <v>46023</v>
      </c>
      <c r="C78" s="21">
        <v>2026</v>
      </c>
      <c r="D78" s="21">
        <v>1</v>
      </c>
      <c r="E78" s="22" t="e">
        <v>#N/A</v>
      </c>
      <c r="F78" s="22">
        <v>5.1429600774685156</v>
      </c>
      <c r="G78" s="36">
        <v>4.1079549979229366</v>
      </c>
      <c r="H78" s="36">
        <v>5.115878271727115</v>
      </c>
      <c r="I78" s="22">
        <v>1.0079232738041783</v>
      </c>
      <c r="N78" s="46"/>
      <c r="O78" s="46"/>
    </row>
    <row r="79" spans="2:15" s="1" customFormat="1" ht="12.75" customHeight="1" x14ac:dyDescent="0.3">
      <c r="B79" s="20">
        <v>46054</v>
      </c>
      <c r="C79" s="21">
        <v>2026</v>
      </c>
      <c r="D79" s="21">
        <v>2</v>
      </c>
      <c r="E79" s="22" t="e">
        <v>#N/A</v>
      </c>
      <c r="F79" s="22">
        <v>4.924499486687151</v>
      </c>
      <c r="G79" s="36">
        <v>3.9239788813888823</v>
      </c>
      <c r="H79" s="36">
        <v>4.6993065289966189</v>
      </c>
      <c r="I79" s="22">
        <v>0.77532764760773665</v>
      </c>
      <c r="N79" s="41"/>
      <c r="O79" s="41"/>
    </row>
    <row r="80" spans="2:15" s="1" customFormat="1" ht="12.75" customHeight="1" x14ac:dyDescent="0.3">
      <c r="B80" s="20">
        <v>46082</v>
      </c>
      <c r="C80" s="21">
        <v>2026</v>
      </c>
      <c r="D80" s="21">
        <v>3</v>
      </c>
      <c r="E80" s="22" t="e">
        <v>#N/A</v>
      </c>
      <c r="F80" s="22">
        <v>5.1596576912839121</v>
      </c>
      <c r="G80" s="36">
        <v>3.7204369554791654</v>
      </c>
      <c r="H80" s="36">
        <v>5.0035668216504749</v>
      </c>
      <c r="I80" s="22">
        <v>1.2831298661713095</v>
      </c>
      <c r="N80" s="41"/>
      <c r="O80" s="41"/>
    </row>
    <row r="81" spans="1:15" s="1" customFormat="1" ht="12.75" customHeight="1" x14ac:dyDescent="0.3">
      <c r="B81" s="20">
        <v>46113</v>
      </c>
      <c r="C81" s="21">
        <v>2026</v>
      </c>
      <c r="D81" s="21">
        <v>4</v>
      </c>
      <c r="E81" s="22" t="e">
        <v>#N/A</v>
      </c>
      <c r="F81" s="22">
        <v>5.0938559211667727</v>
      </c>
      <c r="G81" s="36">
        <v>3.1256384494844367</v>
      </c>
      <c r="H81" s="36">
        <v>5.1033157974716721</v>
      </c>
      <c r="I81" s="22">
        <v>1.9776773479872354</v>
      </c>
      <c r="N81" s="46"/>
      <c r="O81" s="46"/>
    </row>
    <row r="82" spans="1:15" s="1" customFormat="1" ht="12.75" customHeight="1" x14ac:dyDescent="0.3">
      <c r="B82" s="20">
        <v>46143</v>
      </c>
      <c r="C82" s="21">
        <v>2026</v>
      </c>
      <c r="D82" s="21">
        <v>5</v>
      </c>
      <c r="E82" s="22" t="e">
        <v>#N/A</v>
      </c>
      <c r="F82" s="22">
        <v>5.0974472275089262</v>
      </c>
      <c r="G82" s="36">
        <v>3.5277323542016878</v>
      </c>
      <c r="H82" s="36">
        <v>5.111079896455319</v>
      </c>
      <c r="I82" s="22">
        <v>1.5833475422536312</v>
      </c>
      <c r="N82" s="41"/>
      <c r="O82" s="41"/>
    </row>
    <row r="83" spans="1:15" s="1" customFormat="1" ht="12.75" customHeight="1" x14ac:dyDescent="0.3">
      <c r="B83" s="20">
        <v>46174</v>
      </c>
      <c r="C83" s="21">
        <v>2026</v>
      </c>
      <c r="D83" s="21">
        <v>6</v>
      </c>
      <c r="E83" s="22" t="e">
        <v>#N/A</v>
      </c>
      <c r="F83" s="22">
        <v>5.0642394285611951</v>
      </c>
      <c r="G83" s="36">
        <v>3.7566716145101546</v>
      </c>
      <c r="H83" s="36">
        <v>5.0066159792421079</v>
      </c>
      <c r="I83" s="22">
        <v>1.2499443647319533</v>
      </c>
      <c r="N83" s="41"/>
      <c r="O83" s="41"/>
    </row>
    <row r="84" spans="1:15" s="1" customFormat="1" ht="12.75" customHeight="1" x14ac:dyDescent="0.3">
      <c r="B84" s="20">
        <v>46204</v>
      </c>
      <c r="C84" s="21">
        <v>2026</v>
      </c>
      <c r="D84" s="21">
        <v>7</v>
      </c>
      <c r="E84" s="22" t="e">
        <v>#N/A</v>
      </c>
      <c r="F84" s="22">
        <v>5.2490387971203321</v>
      </c>
      <c r="G84" s="36">
        <v>4.0995627108445438</v>
      </c>
      <c r="H84" s="36">
        <v>5.1448581064307568</v>
      </c>
      <c r="I84" s="22">
        <v>1.045295395586213</v>
      </c>
      <c r="N84" s="46"/>
      <c r="O84" s="46"/>
    </row>
    <row r="85" spans="1:15" s="1" customFormat="1" ht="12.75" customHeight="1" x14ac:dyDescent="0.3">
      <c r="B85" s="20">
        <v>46235</v>
      </c>
      <c r="C85" s="21">
        <v>2026</v>
      </c>
      <c r="D85" s="21">
        <v>8</v>
      </c>
      <c r="E85" s="22" t="e">
        <v>#N/A</v>
      </c>
      <c r="F85" s="22">
        <v>5.3519058165631028</v>
      </c>
      <c r="G85" s="36">
        <v>4.0708803155546658</v>
      </c>
      <c r="H85" s="36">
        <v>5.1801803827734982</v>
      </c>
      <c r="I85" s="22">
        <v>1.1093000672188325</v>
      </c>
      <c r="N85" s="41"/>
      <c r="O85" s="41"/>
    </row>
    <row r="86" spans="1:15" s="1" customFormat="1" ht="12.75" customHeight="1" x14ac:dyDescent="0.3">
      <c r="B86" s="20">
        <v>46266</v>
      </c>
      <c r="C86" s="21">
        <v>2026</v>
      </c>
      <c r="D86" s="21">
        <v>9</v>
      </c>
      <c r="E86" s="22" t="e">
        <v>#N/A</v>
      </c>
      <c r="F86" s="22">
        <v>5.3184780259593669</v>
      </c>
      <c r="G86" s="36">
        <v>4.3665397776041051</v>
      </c>
      <c r="H86" s="36">
        <v>5.0176406449993038</v>
      </c>
      <c r="I86" s="22">
        <v>0.65110086739519879</v>
      </c>
      <c r="N86" s="41"/>
      <c r="O86" s="41"/>
    </row>
    <row r="87" spans="1:15" s="1" customFormat="1" ht="12.75" customHeight="1" x14ac:dyDescent="0.3">
      <c r="B87" s="20">
        <v>46296</v>
      </c>
      <c r="C87" s="21">
        <v>2026</v>
      </c>
      <c r="D87" s="21">
        <v>10</v>
      </c>
      <c r="E87" s="22" t="e">
        <v>#N/A</v>
      </c>
      <c r="F87" s="22">
        <v>5.5169597131408592</v>
      </c>
      <c r="G87" s="36">
        <v>4.5293727678850138</v>
      </c>
      <c r="H87" s="36">
        <v>5.4097294415614128</v>
      </c>
      <c r="I87" s="22">
        <v>0.88035667367639903</v>
      </c>
      <c r="N87" s="46"/>
      <c r="O87" s="46"/>
    </row>
    <row r="88" spans="1:15" s="1" customFormat="1" ht="12.75" customHeight="1" x14ac:dyDescent="0.3">
      <c r="B88" s="20">
        <v>46327</v>
      </c>
      <c r="C88" s="21">
        <v>2026</v>
      </c>
      <c r="D88" s="21">
        <v>11</v>
      </c>
      <c r="E88" s="22" t="e">
        <v>#N/A</v>
      </c>
      <c r="F88" s="22">
        <v>5.3216058297232127</v>
      </c>
      <c r="G88" s="36">
        <v>4.3307110767938664</v>
      </c>
      <c r="H88" s="36">
        <v>5.1321101064528341</v>
      </c>
      <c r="I88" s="22">
        <v>0.8013990296589677</v>
      </c>
      <c r="N88" s="41"/>
      <c r="O88" s="41"/>
    </row>
    <row r="89" spans="1:15" s="1" customFormat="1" ht="12.75" customHeight="1" x14ac:dyDescent="0.3">
      <c r="B89" s="20">
        <v>46357</v>
      </c>
      <c r="C89" s="21">
        <v>2026</v>
      </c>
      <c r="D89" s="21">
        <v>12</v>
      </c>
      <c r="E89" s="22" t="e">
        <v>#N/A</v>
      </c>
      <c r="F89" s="22">
        <v>5.8900894300786293</v>
      </c>
      <c r="G89" s="36">
        <v>4.9433493418280277</v>
      </c>
      <c r="H89" s="36">
        <v>5.5674786927583462</v>
      </c>
      <c r="I89" s="22">
        <v>0.62412935093031852</v>
      </c>
      <c r="N89" s="41"/>
      <c r="O89" s="41"/>
    </row>
    <row r="90" spans="1:15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5" s="1" customFormat="1" ht="12.75" customHeight="1" x14ac:dyDescent="0.35">
      <c r="A91" s="2"/>
      <c r="B91" s="3"/>
      <c r="C91" s="3"/>
      <c r="D91" s="3"/>
      <c r="E91" s="40"/>
      <c r="F91" s="3"/>
      <c r="N91"/>
    </row>
    <row r="92" spans="1:15" s="3" customFormat="1" ht="12.75" customHeight="1" x14ac:dyDescent="0.35">
      <c r="A92" s="2"/>
      <c r="G92" s="1"/>
      <c r="H92" s="1"/>
      <c r="I92" s="1"/>
      <c r="J92" s="1"/>
      <c r="K92" s="1"/>
      <c r="L92" s="1"/>
      <c r="M92" s="1"/>
      <c r="N92"/>
    </row>
    <row r="93" spans="1:15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5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5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5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9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1"/>
  <dimension ref="A1:O112"/>
  <sheetViews>
    <sheetView showGridLines="0" zoomScaleNormal="100" workbookViewId="0">
      <pane xSplit="4" ySplit="5" topLeftCell="E62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4" width="2.54296875" style="3" bestFit="1" customWidth="1"/>
    <col min="5" max="6" width="10.453125" style="3" customWidth="1"/>
    <col min="7" max="9" width="10.54296875" style="1" customWidth="1"/>
    <col min="10" max="13" width="9.453125" style="1" customWidth="1"/>
    <col min="14" max="14" width="9.453125" customWidth="1"/>
  </cols>
  <sheetData>
    <row r="1" spans="1:15" ht="14.5" x14ac:dyDescent="0.35">
      <c r="A1" s="73" t="s">
        <v>10</v>
      </c>
      <c r="B1" s="13" t="s">
        <v>98</v>
      </c>
      <c r="C1"/>
      <c r="J1"/>
      <c r="N1" s="1"/>
      <c r="O1" s="1"/>
    </row>
    <row r="2" spans="1:15" ht="14.5" x14ac:dyDescent="0.35">
      <c r="A2" s="73"/>
      <c r="B2" s="14" t="s">
        <v>75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18</v>
      </c>
      <c r="F4" s="16" t="s">
        <v>19</v>
      </c>
      <c r="G4" s="16" t="s">
        <v>80</v>
      </c>
      <c r="H4" s="16" t="s">
        <v>81</v>
      </c>
      <c r="I4" s="16" t="s">
        <v>82</v>
      </c>
    </row>
    <row r="5" spans="1:15" s="1" customFormat="1" ht="24" x14ac:dyDescent="0.3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3">
      <c r="B6" s="20">
        <v>43831</v>
      </c>
      <c r="C6" s="21">
        <v>2020</v>
      </c>
      <c r="D6" s="21">
        <v>1</v>
      </c>
      <c r="E6" s="22">
        <v>3.1766160552826319</v>
      </c>
      <c r="F6" s="22" t="e">
        <v>#N/A</v>
      </c>
      <c r="G6" s="36">
        <v>3.1766160552826319</v>
      </c>
      <c r="H6" s="36">
        <v>3.792288909643224</v>
      </c>
      <c r="I6" s="22">
        <v>0.61567285436059205</v>
      </c>
      <c r="K6" s="6"/>
    </row>
    <row r="7" spans="1:15" s="1" customFormat="1" ht="12.75" customHeight="1" x14ac:dyDescent="0.3">
      <c r="B7" s="20">
        <v>43862</v>
      </c>
      <c r="C7" s="21">
        <v>2020</v>
      </c>
      <c r="D7" s="21">
        <v>2</v>
      </c>
      <c r="E7" s="22">
        <v>3.0931107714041617</v>
      </c>
      <c r="F7" s="22" t="e">
        <v>#N/A</v>
      </c>
      <c r="G7" s="36">
        <v>2.7998681281171258</v>
      </c>
      <c r="H7" s="36">
        <v>3.8240446890401678</v>
      </c>
      <c r="I7" s="22">
        <v>1.024176560923042</v>
      </c>
      <c r="K7" s="6"/>
    </row>
    <row r="8" spans="1:15" s="1" customFormat="1" ht="12.75" customHeight="1" x14ac:dyDescent="0.3">
      <c r="B8" s="20">
        <v>43891</v>
      </c>
      <c r="C8" s="21">
        <v>2020</v>
      </c>
      <c r="D8" s="21">
        <v>3</v>
      </c>
      <c r="E8" s="22">
        <v>2.7050090313070547</v>
      </c>
      <c r="F8" s="22" t="e">
        <v>#N/A</v>
      </c>
      <c r="G8" s="36">
        <v>2.7050090313070547</v>
      </c>
      <c r="H8" s="36">
        <v>3.9323280754063141</v>
      </c>
      <c r="I8" s="22">
        <v>1.2273190440992594</v>
      </c>
      <c r="K8" s="6"/>
    </row>
    <row r="9" spans="1:15" s="1" customFormat="1" ht="12.75" customHeight="1" x14ac:dyDescent="0.3">
      <c r="B9" s="20">
        <v>43922</v>
      </c>
      <c r="C9" s="21">
        <v>2020</v>
      </c>
      <c r="D9" s="21">
        <v>4</v>
      </c>
      <c r="E9" s="22">
        <v>2.2932537306178364</v>
      </c>
      <c r="F9" s="22" t="e">
        <v>#N/A</v>
      </c>
      <c r="G9" s="36">
        <v>2.2932537306178364</v>
      </c>
      <c r="H9" s="36">
        <v>3.7097950132354289</v>
      </c>
      <c r="I9" s="22">
        <v>1.4165412826175925</v>
      </c>
      <c r="K9" s="6"/>
    </row>
    <row r="10" spans="1:15" s="1" customFormat="1" ht="12.75" customHeight="1" x14ac:dyDescent="0.3">
      <c r="B10" s="20">
        <v>43952</v>
      </c>
      <c r="C10" s="21">
        <v>2020</v>
      </c>
      <c r="D10" s="21">
        <v>5</v>
      </c>
      <c r="E10" s="22">
        <v>2.5067612030299506</v>
      </c>
      <c r="F10" s="22" t="e">
        <v>#N/A</v>
      </c>
      <c r="G10" s="36">
        <v>2.5067612030299506</v>
      </c>
      <c r="H10" s="36">
        <v>4.2183640286490025</v>
      </c>
      <c r="I10" s="22">
        <v>1.7116028256190519</v>
      </c>
      <c r="K10" s="6"/>
    </row>
    <row r="11" spans="1:15" s="1" customFormat="1" ht="12.75" customHeight="1" x14ac:dyDescent="0.3">
      <c r="B11" s="20">
        <v>43983</v>
      </c>
      <c r="C11" s="21">
        <v>2020</v>
      </c>
      <c r="D11" s="21">
        <v>6</v>
      </c>
      <c r="E11" s="22">
        <v>2.7305348001260565</v>
      </c>
      <c r="F11" s="22" t="e">
        <v>#N/A</v>
      </c>
      <c r="G11" s="36">
        <v>2.7305348001260565</v>
      </c>
      <c r="H11" s="36">
        <v>3.8807006610094974</v>
      </c>
      <c r="I11" s="22">
        <v>1.1501658608834409</v>
      </c>
      <c r="K11" s="6"/>
    </row>
    <row r="12" spans="1:15" s="1" customFormat="1" ht="12.75" customHeight="1" x14ac:dyDescent="0.3">
      <c r="B12" s="20">
        <v>44013</v>
      </c>
      <c r="C12" s="21">
        <v>2020</v>
      </c>
      <c r="D12" s="21">
        <v>7</v>
      </c>
      <c r="E12" s="22">
        <v>2.9903787376212994</v>
      </c>
      <c r="F12" s="22" t="e">
        <v>#N/A</v>
      </c>
      <c r="G12" s="36">
        <v>2.9903787376212994</v>
      </c>
      <c r="H12" s="36">
        <v>3.825892140123698</v>
      </c>
      <c r="I12" s="22">
        <v>0.83551340250239869</v>
      </c>
      <c r="K12" s="6"/>
    </row>
    <row r="13" spans="1:15" s="1" customFormat="1" ht="12.75" customHeight="1" x14ac:dyDescent="0.3">
      <c r="B13" s="20">
        <v>44044</v>
      </c>
      <c r="C13" s="21">
        <v>2020</v>
      </c>
      <c r="D13" s="21">
        <v>8</v>
      </c>
      <c r="E13" s="22">
        <v>2.9417557714363944</v>
      </c>
      <c r="F13" s="22" t="e">
        <v>#N/A</v>
      </c>
      <c r="G13" s="36">
        <v>2.9417557714363944</v>
      </c>
      <c r="H13" s="36">
        <v>3.929041211202033</v>
      </c>
      <c r="I13" s="22">
        <v>0.98728543976563854</v>
      </c>
      <c r="K13" s="6"/>
    </row>
    <row r="14" spans="1:15" s="1" customFormat="1" ht="12.75" customHeight="1" x14ac:dyDescent="0.3">
      <c r="B14" s="20">
        <v>44075</v>
      </c>
      <c r="C14" s="21">
        <v>2020</v>
      </c>
      <c r="D14" s="21">
        <v>9</v>
      </c>
      <c r="E14" s="22">
        <v>3.1364770352970575</v>
      </c>
      <c r="F14" s="22" t="e">
        <v>#N/A</v>
      </c>
      <c r="G14" s="36">
        <v>3.1364770352970575</v>
      </c>
      <c r="H14" s="36">
        <v>3.861591309074047</v>
      </c>
      <c r="I14" s="22">
        <v>0.72511427377698956</v>
      </c>
      <c r="K14" s="6"/>
    </row>
    <row r="15" spans="1:15" s="1" customFormat="1" ht="12.75" customHeight="1" x14ac:dyDescent="0.3">
      <c r="B15" s="20">
        <v>44105</v>
      </c>
      <c r="C15" s="21">
        <v>2020</v>
      </c>
      <c r="D15" s="21">
        <v>10</v>
      </c>
      <c r="E15" s="22">
        <v>3.4008027667750915</v>
      </c>
      <c r="F15" s="22" t="e">
        <v>#N/A</v>
      </c>
      <c r="G15" s="36">
        <v>3.4008027667750915</v>
      </c>
      <c r="H15" s="36">
        <v>3.9296172724443585</v>
      </c>
      <c r="I15" s="22">
        <v>0.52881450566926702</v>
      </c>
      <c r="K15" s="6"/>
    </row>
    <row r="16" spans="1:15" s="1" customFormat="1" ht="12.75" customHeight="1" x14ac:dyDescent="0.3">
      <c r="B16" s="20">
        <v>44136</v>
      </c>
      <c r="C16" s="21">
        <v>2020</v>
      </c>
      <c r="D16" s="21">
        <v>11</v>
      </c>
      <c r="E16" s="22">
        <v>3.2271989325683967</v>
      </c>
      <c r="F16" s="22" t="e">
        <v>#N/A</v>
      </c>
      <c r="G16" s="36">
        <v>3.2271989325683967</v>
      </c>
      <c r="H16" s="36">
        <v>3.8085771481931556</v>
      </c>
      <c r="I16" s="22">
        <v>0.58137821562475889</v>
      </c>
      <c r="K16" s="6"/>
    </row>
    <row r="17" spans="2:11" s="1" customFormat="1" ht="12.75" customHeight="1" x14ac:dyDescent="0.3">
      <c r="B17" s="20">
        <v>44166</v>
      </c>
      <c r="C17" s="21">
        <v>2020</v>
      </c>
      <c r="D17" s="21">
        <v>12</v>
      </c>
      <c r="E17" s="22">
        <v>3.7277695057140758</v>
      </c>
      <c r="F17" s="22" t="e">
        <v>#N/A</v>
      </c>
      <c r="G17" s="36">
        <v>3.7277695057140758</v>
      </c>
      <c r="H17" s="36">
        <v>4.494730161937162</v>
      </c>
      <c r="I17" s="22">
        <v>0.76696065622308618</v>
      </c>
      <c r="K17" s="6"/>
    </row>
    <row r="18" spans="2:11" s="1" customFormat="1" ht="12.75" customHeight="1" x14ac:dyDescent="0.3">
      <c r="B18" s="20">
        <v>44197</v>
      </c>
      <c r="C18" s="21">
        <v>2021</v>
      </c>
      <c r="D18" s="21">
        <v>1</v>
      </c>
      <c r="E18" s="22">
        <v>3.2153243786456476</v>
      </c>
      <c r="F18" s="22" t="e">
        <v>#N/A</v>
      </c>
      <c r="G18" s="36">
        <v>3.1766160552826319</v>
      </c>
      <c r="H18" s="36">
        <v>3.792288909643224</v>
      </c>
      <c r="I18" s="22">
        <v>0.61567285436059205</v>
      </c>
    </row>
    <row r="19" spans="2:11" s="1" customFormat="1" ht="12.75" customHeight="1" x14ac:dyDescent="0.3">
      <c r="B19" s="20">
        <v>44228</v>
      </c>
      <c r="C19" s="21">
        <v>2021</v>
      </c>
      <c r="D19" s="21">
        <v>2</v>
      </c>
      <c r="E19" s="22">
        <v>2.7998681281171258</v>
      </c>
      <c r="F19" s="22" t="e">
        <v>#N/A</v>
      </c>
      <c r="G19" s="36">
        <v>2.7998681281171258</v>
      </c>
      <c r="H19" s="36">
        <v>3.8240446890401678</v>
      </c>
      <c r="I19" s="22">
        <v>1.024176560923042</v>
      </c>
    </row>
    <row r="20" spans="2:11" s="1" customFormat="1" ht="12.75" customHeight="1" x14ac:dyDescent="0.3">
      <c r="B20" s="20">
        <v>44256</v>
      </c>
      <c r="C20" s="21">
        <v>2021</v>
      </c>
      <c r="D20" s="21">
        <v>3</v>
      </c>
      <c r="E20" s="22">
        <v>2.8510327299794187</v>
      </c>
      <c r="F20" s="22" t="e">
        <v>#N/A</v>
      </c>
      <c r="G20" s="36">
        <v>2.7050090313070547</v>
      </c>
      <c r="H20" s="36">
        <v>3.9323280754063141</v>
      </c>
      <c r="I20" s="22">
        <v>1.2273190440992594</v>
      </c>
    </row>
    <row r="21" spans="2:11" s="1" customFormat="1" ht="12.75" customHeight="1" x14ac:dyDescent="0.3">
      <c r="B21" s="20">
        <v>44287</v>
      </c>
      <c r="C21" s="21">
        <v>2021</v>
      </c>
      <c r="D21" s="21">
        <v>4</v>
      </c>
      <c r="E21" s="22">
        <v>2.7679059362025131</v>
      </c>
      <c r="F21" s="22" t="e">
        <v>#N/A</v>
      </c>
      <c r="G21" s="36">
        <v>2.2932537306178364</v>
      </c>
      <c r="H21" s="36">
        <v>3.7097950132354289</v>
      </c>
      <c r="I21" s="22">
        <v>1.4165412826175925</v>
      </c>
    </row>
    <row r="22" spans="2:11" s="1" customFormat="1" ht="12.75" customHeight="1" x14ac:dyDescent="0.3">
      <c r="B22" s="20">
        <v>44317</v>
      </c>
      <c r="C22" s="21">
        <v>2021</v>
      </c>
      <c r="D22" s="21">
        <v>5</v>
      </c>
      <c r="E22" s="22">
        <v>3.1221883743850753</v>
      </c>
      <c r="F22" s="22" t="e">
        <v>#N/A</v>
      </c>
      <c r="G22" s="36">
        <v>2.5067612030299506</v>
      </c>
      <c r="H22" s="36">
        <v>4.2183640286490025</v>
      </c>
      <c r="I22" s="22">
        <v>1.7116028256190519</v>
      </c>
    </row>
    <row r="23" spans="2:11" s="1" customFormat="1" ht="12.75" customHeight="1" x14ac:dyDescent="0.3">
      <c r="B23" s="20">
        <v>44348</v>
      </c>
      <c r="C23" s="21">
        <v>2021</v>
      </c>
      <c r="D23" s="21">
        <v>6</v>
      </c>
      <c r="E23" s="22">
        <v>3.230590661955492</v>
      </c>
      <c r="F23" s="22" t="e">
        <v>#N/A</v>
      </c>
      <c r="G23" s="36">
        <v>2.7305348001260565</v>
      </c>
      <c r="H23" s="36">
        <v>3.8807006610094974</v>
      </c>
      <c r="I23" s="22">
        <v>1.1501658608834409</v>
      </c>
    </row>
    <row r="24" spans="2:11" s="1" customFormat="1" ht="12.75" customHeight="1" x14ac:dyDescent="0.3">
      <c r="B24" s="20">
        <v>44378</v>
      </c>
      <c r="C24" s="21">
        <v>2021</v>
      </c>
      <c r="D24" s="21">
        <v>7</v>
      </c>
      <c r="E24" s="22">
        <v>3.5527219093869231</v>
      </c>
      <c r="F24" s="22" t="e">
        <v>#N/A</v>
      </c>
      <c r="G24" s="36">
        <v>2.9903787376212994</v>
      </c>
      <c r="H24" s="36">
        <v>3.825892140123698</v>
      </c>
      <c r="I24" s="22">
        <v>0.83551340250239869</v>
      </c>
    </row>
    <row r="25" spans="2:11" s="1" customFormat="1" ht="12.75" customHeight="1" x14ac:dyDescent="0.3">
      <c r="B25" s="20">
        <v>44409</v>
      </c>
      <c r="C25" s="21">
        <v>2021</v>
      </c>
      <c r="D25" s="21">
        <v>8</v>
      </c>
      <c r="E25" s="22">
        <v>3.4633278116247079</v>
      </c>
      <c r="F25" s="22" t="e">
        <v>#N/A</v>
      </c>
      <c r="G25" s="36">
        <v>2.9417557714363944</v>
      </c>
      <c r="H25" s="36">
        <v>3.929041211202033</v>
      </c>
      <c r="I25" s="22">
        <v>0.98728543976563854</v>
      </c>
    </row>
    <row r="26" spans="2:11" s="1" customFormat="1" ht="12.75" customHeight="1" x14ac:dyDescent="0.3">
      <c r="B26" s="20">
        <v>44440</v>
      </c>
      <c r="C26" s="21">
        <v>2021</v>
      </c>
      <c r="D26" s="21">
        <v>9</v>
      </c>
      <c r="E26" s="22">
        <v>3.5319616803421274</v>
      </c>
      <c r="F26" s="22" t="e">
        <v>#N/A</v>
      </c>
      <c r="G26" s="36">
        <v>3.1364770352970575</v>
      </c>
      <c r="H26" s="36">
        <v>3.861591309074047</v>
      </c>
      <c r="I26" s="22">
        <v>0.72511427377698956</v>
      </c>
    </row>
    <row r="27" spans="2:11" s="1" customFormat="1" ht="12.75" customHeight="1" x14ac:dyDescent="0.3">
      <c r="B27" s="20">
        <v>44470</v>
      </c>
      <c r="C27" s="21">
        <v>2021</v>
      </c>
      <c r="D27" s="21">
        <v>10</v>
      </c>
      <c r="E27" s="22">
        <v>3.6194414590333643</v>
      </c>
      <c r="F27" s="22" t="e">
        <v>#N/A</v>
      </c>
      <c r="G27" s="36">
        <v>3.4008027667750915</v>
      </c>
      <c r="H27" s="36">
        <v>3.9296172724443585</v>
      </c>
      <c r="I27" s="22">
        <v>0.52881450566926702</v>
      </c>
    </row>
    <row r="28" spans="2:11" s="1" customFormat="1" ht="12.75" customHeight="1" x14ac:dyDescent="0.3">
      <c r="B28" s="20">
        <v>44501</v>
      </c>
      <c r="C28" s="21">
        <v>2021</v>
      </c>
      <c r="D28" s="21">
        <v>11</v>
      </c>
      <c r="E28" s="22">
        <v>3.4720798908343822</v>
      </c>
      <c r="F28" s="22" t="e">
        <v>#N/A</v>
      </c>
      <c r="G28" s="36">
        <v>3.2271989325683967</v>
      </c>
      <c r="H28" s="36">
        <v>3.8085771481931556</v>
      </c>
      <c r="I28" s="22">
        <v>0.58137821562475889</v>
      </c>
    </row>
    <row r="29" spans="2:11" s="1" customFormat="1" ht="12.75" customHeight="1" x14ac:dyDescent="0.3">
      <c r="B29" s="20">
        <v>44531</v>
      </c>
      <c r="C29" s="21">
        <v>2021</v>
      </c>
      <c r="D29" s="21">
        <v>12</v>
      </c>
      <c r="E29" s="22">
        <v>4.111803450233217</v>
      </c>
      <c r="F29" s="22" t="e">
        <v>#N/A</v>
      </c>
      <c r="G29" s="36">
        <v>3.7277695057140758</v>
      </c>
      <c r="H29" s="36">
        <v>4.494730161937162</v>
      </c>
      <c r="I29" s="22">
        <v>0.76696065622308618</v>
      </c>
    </row>
    <row r="30" spans="2:11" s="1" customFormat="1" ht="12.75" customHeight="1" x14ac:dyDescent="0.3">
      <c r="B30" s="20">
        <v>44562</v>
      </c>
      <c r="C30" s="21">
        <v>2022</v>
      </c>
      <c r="D30" s="21">
        <v>1</v>
      </c>
      <c r="E30" s="22">
        <v>3.3152230438314048</v>
      </c>
      <c r="F30" s="22" t="e">
        <v>#N/A</v>
      </c>
      <c r="G30" s="36">
        <v>3.1766160552826319</v>
      </c>
      <c r="H30" s="36">
        <v>3.792288909643224</v>
      </c>
      <c r="I30" s="22">
        <v>0.61567285436059205</v>
      </c>
    </row>
    <row r="31" spans="2:11" s="1" customFormat="1" ht="12.75" customHeight="1" x14ac:dyDescent="0.3">
      <c r="B31" s="20">
        <v>44593</v>
      </c>
      <c r="C31" s="21">
        <v>2022</v>
      </c>
      <c r="D31" s="21">
        <v>2</v>
      </c>
      <c r="E31" s="22">
        <v>3.3656202084704825</v>
      </c>
      <c r="F31" s="22" t="e">
        <v>#N/A</v>
      </c>
      <c r="G31" s="36">
        <v>2.7998681281171258</v>
      </c>
      <c r="H31" s="36">
        <v>3.8240446890401678</v>
      </c>
      <c r="I31" s="22">
        <v>1.024176560923042</v>
      </c>
    </row>
    <row r="32" spans="2:11" s="1" customFormat="1" ht="12.75" customHeight="1" x14ac:dyDescent="0.3">
      <c r="B32" s="20">
        <v>44621</v>
      </c>
      <c r="C32" s="21">
        <v>2022</v>
      </c>
      <c r="D32" s="21">
        <v>3</v>
      </c>
      <c r="E32" s="22">
        <v>3.3456101793445958</v>
      </c>
      <c r="F32" s="22" t="e">
        <v>#N/A</v>
      </c>
      <c r="G32" s="36">
        <v>2.7050090313070547</v>
      </c>
      <c r="H32" s="36">
        <v>3.9323280754063141</v>
      </c>
      <c r="I32" s="22">
        <v>1.2273190440992594</v>
      </c>
    </row>
    <row r="33" spans="2:9" s="1" customFormat="1" ht="12.75" customHeight="1" x14ac:dyDescent="0.3">
      <c r="B33" s="20">
        <v>44652</v>
      </c>
      <c r="C33" s="21">
        <v>2022</v>
      </c>
      <c r="D33" s="21">
        <v>4</v>
      </c>
      <c r="E33" s="22">
        <v>3.3044058468035988</v>
      </c>
      <c r="F33" s="22" t="e">
        <v>#N/A</v>
      </c>
      <c r="G33" s="36">
        <v>2.2932537306178364</v>
      </c>
      <c r="H33" s="36">
        <v>3.7097950132354289</v>
      </c>
      <c r="I33" s="22">
        <v>1.4165412826175925</v>
      </c>
    </row>
    <row r="34" spans="2:9" s="1" customFormat="1" ht="12.75" customHeight="1" x14ac:dyDescent="0.3">
      <c r="B34" s="20">
        <v>44682</v>
      </c>
      <c r="C34" s="21">
        <v>2022</v>
      </c>
      <c r="D34" s="21">
        <v>5</v>
      </c>
      <c r="E34" s="22">
        <v>3.4754496619260946</v>
      </c>
      <c r="F34" s="22" t="e">
        <v>#N/A</v>
      </c>
      <c r="G34" s="36">
        <v>2.5067612030299506</v>
      </c>
      <c r="H34" s="36">
        <v>4.2183640286490025</v>
      </c>
      <c r="I34" s="22">
        <v>1.7116028256190519</v>
      </c>
    </row>
    <row r="35" spans="2:9" s="1" customFormat="1" ht="12.75" customHeight="1" x14ac:dyDescent="0.3">
      <c r="B35" s="20">
        <v>44713</v>
      </c>
      <c r="C35" s="21">
        <v>2022</v>
      </c>
      <c r="D35" s="21">
        <v>6</v>
      </c>
      <c r="E35" s="22">
        <v>3.2128147755884484</v>
      </c>
      <c r="F35" s="22" t="e">
        <v>#N/A</v>
      </c>
      <c r="G35" s="36">
        <v>2.7305348001260565</v>
      </c>
      <c r="H35" s="36">
        <v>3.8807006610094974</v>
      </c>
      <c r="I35" s="22">
        <v>1.1501658608834409</v>
      </c>
    </row>
    <row r="36" spans="2:9" s="1" customFormat="1" ht="12.75" customHeight="1" x14ac:dyDescent="0.3">
      <c r="B36" s="20">
        <v>44743</v>
      </c>
      <c r="C36" s="21">
        <v>2022</v>
      </c>
      <c r="D36" s="21">
        <v>7</v>
      </c>
      <c r="E36" s="22">
        <v>3.6138253566718768</v>
      </c>
      <c r="F36" s="22" t="e">
        <v>#N/A</v>
      </c>
      <c r="G36" s="36">
        <v>2.9903787376212994</v>
      </c>
      <c r="H36" s="36">
        <v>3.825892140123698</v>
      </c>
      <c r="I36" s="22">
        <v>0.83551340250239869</v>
      </c>
    </row>
    <row r="37" spans="2:9" s="1" customFormat="1" ht="12.75" customHeight="1" x14ac:dyDescent="0.3">
      <c r="B37" s="20">
        <v>44774</v>
      </c>
      <c r="C37" s="21">
        <v>2022</v>
      </c>
      <c r="D37" s="21">
        <v>8</v>
      </c>
      <c r="E37" s="22">
        <v>3.8889756643348168</v>
      </c>
      <c r="F37" s="22" t="e">
        <v>#N/A</v>
      </c>
      <c r="G37" s="36">
        <v>2.9417557714363944</v>
      </c>
      <c r="H37" s="36">
        <v>3.929041211202033</v>
      </c>
      <c r="I37" s="22">
        <v>0.98728543976563854</v>
      </c>
    </row>
    <row r="38" spans="2:9" s="1" customFormat="1" ht="12.75" customHeight="1" x14ac:dyDescent="0.3">
      <c r="B38" s="20">
        <v>44805</v>
      </c>
      <c r="C38" s="21">
        <v>2022</v>
      </c>
      <c r="D38" s="21">
        <v>9</v>
      </c>
      <c r="E38" s="22">
        <v>3.861591309074047</v>
      </c>
      <c r="F38" s="22" t="e">
        <v>#N/A</v>
      </c>
      <c r="G38" s="36">
        <v>3.1364770352970575</v>
      </c>
      <c r="H38" s="36">
        <v>3.861591309074047</v>
      </c>
      <c r="I38" s="22">
        <v>0.72511427377698956</v>
      </c>
    </row>
    <row r="39" spans="2:9" s="1" customFormat="1" ht="12.75" customHeight="1" x14ac:dyDescent="0.3">
      <c r="B39" s="20">
        <v>44835</v>
      </c>
      <c r="C39" s="21">
        <v>2022</v>
      </c>
      <c r="D39" s="21">
        <v>10</v>
      </c>
      <c r="E39" s="22">
        <v>3.9296172724443585</v>
      </c>
      <c r="F39" s="22" t="e">
        <v>#N/A</v>
      </c>
      <c r="G39" s="36">
        <v>3.4008027667750915</v>
      </c>
      <c r="H39" s="36">
        <v>3.9296172724443585</v>
      </c>
      <c r="I39" s="22">
        <v>0.52881450566926702</v>
      </c>
    </row>
    <row r="40" spans="2:9" s="1" customFormat="1" ht="12.75" customHeight="1" x14ac:dyDescent="0.3">
      <c r="B40" s="20">
        <v>44866</v>
      </c>
      <c r="C40" s="21">
        <v>2022</v>
      </c>
      <c r="D40" s="21">
        <v>11</v>
      </c>
      <c r="E40" s="22">
        <v>3.8085771481931556</v>
      </c>
      <c r="F40" s="22" t="e">
        <v>#N/A</v>
      </c>
      <c r="G40" s="36">
        <v>3.2271989325683967</v>
      </c>
      <c r="H40" s="36">
        <v>3.8085771481931556</v>
      </c>
      <c r="I40" s="22">
        <v>0.58137821562475889</v>
      </c>
    </row>
    <row r="41" spans="2:9" s="1" customFormat="1" ht="12.75" customHeight="1" x14ac:dyDescent="0.3">
      <c r="B41" s="20">
        <v>44896</v>
      </c>
      <c r="C41" s="21">
        <v>2022</v>
      </c>
      <c r="D41" s="21">
        <v>12</v>
      </c>
      <c r="E41" s="22">
        <v>4.494730161937162</v>
      </c>
      <c r="F41" s="22" t="e">
        <v>#N/A</v>
      </c>
      <c r="G41" s="36">
        <v>3.7277695057140758</v>
      </c>
      <c r="H41" s="36">
        <v>4.494730161937162</v>
      </c>
      <c r="I41" s="22">
        <v>0.76696065622308618</v>
      </c>
    </row>
    <row r="42" spans="2:9" s="1" customFormat="1" ht="12.75" customHeight="1" x14ac:dyDescent="0.3">
      <c r="B42" s="20">
        <v>44927</v>
      </c>
      <c r="C42" s="21">
        <v>2023</v>
      </c>
      <c r="D42" s="21">
        <v>1</v>
      </c>
      <c r="E42" s="22">
        <v>3.792288909643224</v>
      </c>
      <c r="F42" s="22" t="e">
        <v>#N/A</v>
      </c>
      <c r="G42" s="36">
        <v>3.1766160552826319</v>
      </c>
      <c r="H42" s="36">
        <v>3.792288909643224</v>
      </c>
      <c r="I42" s="22">
        <v>0.61567285436059205</v>
      </c>
    </row>
    <row r="43" spans="2:9" s="1" customFormat="1" ht="12.75" customHeight="1" x14ac:dyDescent="0.3">
      <c r="B43" s="20">
        <v>44958</v>
      </c>
      <c r="C43" s="21">
        <v>2023</v>
      </c>
      <c r="D43" s="21">
        <v>2</v>
      </c>
      <c r="E43" s="22">
        <v>3.8240446890401678</v>
      </c>
      <c r="F43" s="22" t="e">
        <v>#N/A</v>
      </c>
      <c r="G43" s="36">
        <v>2.7998681281171258</v>
      </c>
      <c r="H43" s="36">
        <v>3.8240446890401678</v>
      </c>
      <c r="I43" s="22">
        <v>1.024176560923042</v>
      </c>
    </row>
    <row r="44" spans="2:9" s="1" customFormat="1" ht="12.75" customHeight="1" x14ac:dyDescent="0.3">
      <c r="B44" s="20">
        <v>44986</v>
      </c>
      <c r="C44" s="21">
        <v>2023</v>
      </c>
      <c r="D44" s="21">
        <v>3</v>
      </c>
      <c r="E44" s="22">
        <v>3.9323280754063141</v>
      </c>
      <c r="F44" s="22" t="e">
        <v>#N/A</v>
      </c>
      <c r="G44" s="36">
        <v>2.7050090313070547</v>
      </c>
      <c r="H44" s="36">
        <v>3.9323280754063141</v>
      </c>
      <c r="I44" s="22">
        <v>1.2273190440992594</v>
      </c>
    </row>
    <row r="45" spans="2:9" s="1" customFormat="1" ht="12.75" customHeight="1" x14ac:dyDescent="0.3">
      <c r="B45" s="20">
        <v>45017</v>
      </c>
      <c r="C45" s="21">
        <v>2023</v>
      </c>
      <c r="D45" s="21">
        <v>4</v>
      </c>
      <c r="E45" s="22">
        <v>3.7097950132354289</v>
      </c>
      <c r="F45" s="22" t="e">
        <v>#N/A</v>
      </c>
      <c r="G45" s="36">
        <v>2.2932537306178364</v>
      </c>
      <c r="H45" s="36">
        <v>3.7097950132354289</v>
      </c>
      <c r="I45" s="22">
        <v>1.4165412826175925</v>
      </c>
    </row>
    <row r="46" spans="2:9" s="1" customFormat="1" ht="12.75" customHeight="1" x14ac:dyDescent="0.3">
      <c r="B46" s="20">
        <v>45047</v>
      </c>
      <c r="C46" s="21">
        <v>2023</v>
      </c>
      <c r="D46" s="21">
        <v>5</v>
      </c>
      <c r="E46" s="22">
        <v>4.2183640286490025</v>
      </c>
      <c r="F46" s="22" t="e">
        <v>#N/A</v>
      </c>
      <c r="G46" s="36">
        <v>2.5067612030299506</v>
      </c>
      <c r="H46" s="36">
        <v>4.2183640286490025</v>
      </c>
      <c r="I46" s="22">
        <v>1.7116028256190519</v>
      </c>
    </row>
    <row r="47" spans="2:9" s="1" customFormat="1" ht="12.75" customHeight="1" x14ac:dyDescent="0.3">
      <c r="B47" s="20">
        <v>45078</v>
      </c>
      <c r="C47" s="21">
        <v>2023</v>
      </c>
      <c r="D47" s="21">
        <v>6</v>
      </c>
      <c r="E47" s="22">
        <v>3.8807006610094974</v>
      </c>
      <c r="F47" s="22" t="e">
        <v>#N/A</v>
      </c>
      <c r="G47" s="36">
        <v>2.7305348001260565</v>
      </c>
      <c r="H47" s="36">
        <v>3.8807006610094974</v>
      </c>
      <c r="I47" s="22">
        <v>1.1501658608834409</v>
      </c>
    </row>
    <row r="48" spans="2:9" s="1" customFormat="1" ht="12.75" customHeight="1" x14ac:dyDescent="0.3">
      <c r="B48" s="20">
        <v>45108</v>
      </c>
      <c r="C48" s="21">
        <v>2023</v>
      </c>
      <c r="D48" s="21">
        <v>7</v>
      </c>
      <c r="E48" s="22">
        <v>3.825892140123698</v>
      </c>
      <c r="F48" s="22" t="e">
        <v>#N/A</v>
      </c>
      <c r="G48" s="36">
        <v>2.9903787376212994</v>
      </c>
      <c r="H48" s="36">
        <v>3.825892140123698</v>
      </c>
      <c r="I48" s="22">
        <v>0.83551340250239869</v>
      </c>
    </row>
    <row r="49" spans="2:9" s="1" customFormat="1" ht="12.75" customHeight="1" x14ac:dyDescent="0.3">
      <c r="B49" s="20">
        <v>45139</v>
      </c>
      <c r="C49" s="21">
        <v>2023</v>
      </c>
      <c r="D49" s="21">
        <v>8</v>
      </c>
      <c r="E49" s="22">
        <v>3.929041211202033</v>
      </c>
      <c r="F49" s="22" t="e">
        <v>#N/A</v>
      </c>
      <c r="G49" s="36">
        <v>2.9417557714363944</v>
      </c>
      <c r="H49" s="36">
        <v>3.929041211202033</v>
      </c>
      <c r="I49" s="22">
        <v>0.98728543976563854</v>
      </c>
    </row>
    <row r="50" spans="2:9" s="1" customFormat="1" ht="12.75" customHeight="1" x14ac:dyDescent="0.3">
      <c r="B50" s="20">
        <v>45170</v>
      </c>
      <c r="C50" s="21">
        <v>2023</v>
      </c>
      <c r="D50" s="21">
        <v>9</v>
      </c>
      <c r="E50" s="22">
        <v>3.729208825371801</v>
      </c>
      <c r="F50" s="22" t="e">
        <v>#N/A</v>
      </c>
      <c r="G50" s="36">
        <v>3.1364770352970575</v>
      </c>
      <c r="H50" s="36">
        <v>3.861591309074047</v>
      </c>
      <c r="I50" s="22">
        <v>0.72511427377698956</v>
      </c>
    </row>
    <row r="51" spans="2:9" s="1" customFormat="1" ht="12.75" customHeight="1" x14ac:dyDescent="0.3">
      <c r="B51" s="20">
        <v>45200</v>
      </c>
      <c r="C51" s="21">
        <v>2023</v>
      </c>
      <c r="D51" s="21">
        <v>10</v>
      </c>
      <c r="E51" s="22">
        <v>3.750191929197761</v>
      </c>
      <c r="F51" s="22" t="e">
        <v>#N/A</v>
      </c>
      <c r="G51" s="36">
        <v>3.4008027667750915</v>
      </c>
      <c r="H51" s="36">
        <v>3.9296172724443585</v>
      </c>
      <c r="I51" s="22">
        <v>0.52881450566926702</v>
      </c>
    </row>
    <row r="52" spans="2:9" s="1" customFormat="1" ht="12.75" customHeight="1" x14ac:dyDescent="0.3">
      <c r="B52" s="20">
        <v>45231</v>
      </c>
      <c r="C52" s="21">
        <v>2023</v>
      </c>
      <c r="D52" s="21">
        <v>11</v>
      </c>
      <c r="E52" s="22">
        <v>3.7072111418656544</v>
      </c>
      <c r="F52" s="22" t="e">
        <v>#N/A</v>
      </c>
      <c r="G52" s="36">
        <v>3.2271989325683967</v>
      </c>
      <c r="H52" s="36">
        <v>3.8085771481931556</v>
      </c>
      <c r="I52" s="22">
        <v>0.58137821562475889</v>
      </c>
    </row>
    <row r="53" spans="2:9" s="1" customFormat="1" ht="12.75" customHeight="1" x14ac:dyDescent="0.3">
      <c r="B53" s="20">
        <v>45261</v>
      </c>
      <c r="C53" s="21">
        <v>2023</v>
      </c>
      <c r="D53" s="21">
        <v>12</v>
      </c>
      <c r="E53" s="22">
        <v>4.1579398018454201</v>
      </c>
      <c r="F53" s="22" t="e">
        <v>#N/A</v>
      </c>
      <c r="G53" s="36">
        <v>3.7277695057140758</v>
      </c>
      <c r="H53" s="36">
        <v>4.494730161937162</v>
      </c>
      <c r="I53" s="22">
        <v>0.76696065622308618</v>
      </c>
    </row>
    <row r="54" spans="2:9" s="1" customFormat="1" ht="12.75" customHeight="1" x14ac:dyDescent="0.3">
      <c r="B54" s="20">
        <v>45292</v>
      </c>
      <c r="C54" s="21">
        <v>2024</v>
      </c>
      <c r="D54" s="21">
        <v>1</v>
      </c>
      <c r="E54" s="22">
        <v>3.7473367897056424</v>
      </c>
      <c r="F54" s="22" t="e">
        <v>#N/A</v>
      </c>
      <c r="G54" s="36">
        <v>3.1766160552826319</v>
      </c>
      <c r="H54" s="36">
        <v>3.792288909643224</v>
      </c>
      <c r="I54" s="22">
        <v>0.61567285436059205</v>
      </c>
    </row>
    <row r="55" spans="2:9" s="1" customFormat="1" ht="12.75" customHeight="1" x14ac:dyDescent="0.3">
      <c r="B55" s="20">
        <v>45323</v>
      </c>
      <c r="C55" s="21">
        <v>2024</v>
      </c>
      <c r="D55" s="21">
        <v>2</v>
      </c>
      <c r="E55" s="22">
        <v>3.2934896025078011</v>
      </c>
      <c r="F55" s="22" t="e">
        <v>#N/A</v>
      </c>
      <c r="G55" s="36">
        <v>2.7998681281171258</v>
      </c>
      <c r="H55" s="36">
        <v>3.8240446890401678</v>
      </c>
      <c r="I55" s="22">
        <v>1.024176560923042</v>
      </c>
    </row>
    <row r="56" spans="2:9" s="1" customFormat="1" ht="12.75" customHeight="1" x14ac:dyDescent="0.3">
      <c r="B56" s="20">
        <v>45352</v>
      </c>
      <c r="C56" s="21">
        <v>2024</v>
      </c>
      <c r="D56" s="21">
        <v>3</v>
      </c>
      <c r="E56" s="22">
        <v>3.6607225105465071</v>
      </c>
      <c r="F56" s="22" t="e">
        <v>#N/A</v>
      </c>
      <c r="G56" s="36">
        <v>2.7050090313070547</v>
      </c>
      <c r="H56" s="36">
        <v>3.9323280754063141</v>
      </c>
      <c r="I56" s="22">
        <v>1.2273190440992594</v>
      </c>
    </row>
    <row r="57" spans="2:9" s="1" customFormat="1" ht="12.75" customHeight="1" x14ac:dyDescent="0.3">
      <c r="B57" s="20">
        <v>45383</v>
      </c>
      <c r="C57" s="21">
        <v>2024</v>
      </c>
      <c r="D57" s="21">
        <v>4</v>
      </c>
      <c r="E57" s="22">
        <v>3.6972936451713831</v>
      </c>
      <c r="F57" s="22" t="e">
        <v>#N/A</v>
      </c>
      <c r="G57" s="36">
        <v>2.2932537306178364</v>
      </c>
      <c r="H57" s="36">
        <v>3.7097950132354289</v>
      </c>
      <c r="I57" s="22">
        <v>1.4165412826175925</v>
      </c>
    </row>
    <row r="58" spans="2:9" s="1" customFormat="1" ht="12.75" customHeight="1" x14ac:dyDescent="0.3">
      <c r="B58" s="20">
        <v>45413</v>
      </c>
      <c r="C58" s="21">
        <v>2024</v>
      </c>
      <c r="D58" s="21">
        <v>5</v>
      </c>
      <c r="E58" s="22">
        <v>3.6808569261223729</v>
      </c>
      <c r="F58" s="22" t="e">
        <v>#N/A</v>
      </c>
      <c r="G58" s="36">
        <v>2.5067612030299506</v>
      </c>
      <c r="H58" s="36">
        <v>4.2183640286490025</v>
      </c>
      <c r="I58" s="22">
        <v>1.7116028256190519</v>
      </c>
    </row>
    <row r="59" spans="2:9" s="1" customFormat="1" ht="12.75" customHeight="1" x14ac:dyDescent="0.3">
      <c r="B59" s="20">
        <v>45444</v>
      </c>
      <c r="C59" s="21">
        <v>2024</v>
      </c>
      <c r="D59" s="21">
        <v>6</v>
      </c>
      <c r="E59" s="22">
        <v>3.5479717124111749</v>
      </c>
      <c r="F59" s="22" t="e">
        <v>#N/A</v>
      </c>
      <c r="G59" s="36">
        <v>2.7305348001260565</v>
      </c>
      <c r="H59" s="36">
        <v>3.8807006610094974</v>
      </c>
      <c r="I59" s="22">
        <v>1.1501658608834409</v>
      </c>
    </row>
    <row r="60" spans="2:9" s="1" customFormat="1" ht="12.75" customHeight="1" x14ac:dyDescent="0.3">
      <c r="B60" s="20">
        <v>45474</v>
      </c>
      <c r="C60" s="21">
        <v>2024</v>
      </c>
      <c r="D60" s="21">
        <v>7</v>
      </c>
      <c r="E60" s="22">
        <v>3.8021026983398523</v>
      </c>
      <c r="F60" s="22" t="e">
        <v>#N/A</v>
      </c>
      <c r="G60" s="36">
        <v>2.9903787376212994</v>
      </c>
      <c r="H60" s="36">
        <v>3.825892140123698</v>
      </c>
      <c r="I60" s="22">
        <v>0.83551340250239869</v>
      </c>
    </row>
    <row r="61" spans="2:9" s="1" customFormat="1" ht="12.75" customHeight="1" x14ac:dyDescent="0.3">
      <c r="B61" s="20">
        <v>45505</v>
      </c>
      <c r="C61" s="21">
        <v>2024</v>
      </c>
      <c r="D61" s="21">
        <v>8</v>
      </c>
      <c r="E61" s="22">
        <v>3.845153236605535</v>
      </c>
      <c r="F61" s="22" t="e">
        <v>#N/A</v>
      </c>
      <c r="G61" s="36">
        <v>2.9417557714363944</v>
      </c>
      <c r="H61" s="36">
        <v>3.929041211202033</v>
      </c>
      <c r="I61" s="22">
        <v>0.98728543976563854</v>
      </c>
    </row>
    <row r="62" spans="2:9" s="1" customFormat="1" ht="12.75" customHeight="1" x14ac:dyDescent="0.3">
      <c r="B62" s="20">
        <v>45536</v>
      </c>
      <c r="C62" s="21">
        <v>2024</v>
      </c>
      <c r="D62" s="21">
        <v>9</v>
      </c>
      <c r="E62" s="22">
        <v>3.6857895064712309</v>
      </c>
      <c r="F62" s="22" t="e">
        <v>#N/A</v>
      </c>
      <c r="G62" s="36">
        <v>3.1364770352970575</v>
      </c>
      <c r="H62" s="36">
        <v>3.861591309074047</v>
      </c>
      <c r="I62" s="22">
        <v>0.72511427377698956</v>
      </c>
    </row>
    <row r="63" spans="2:9" s="1" customFormat="1" ht="12.75" customHeight="1" x14ac:dyDescent="0.3">
      <c r="B63" s="20">
        <v>45566</v>
      </c>
      <c r="C63" s="21">
        <v>2024</v>
      </c>
      <c r="D63" s="21">
        <v>10</v>
      </c>
      <c r="E63" s="22">
        <v>3.8996907639776213</v>
      </c>
      <c r="F63" s="22" t="e">
        <v>#N/A</v>
      </c>
      <c r="G63" s="36">
        <v>3.4008027667750915</v>
      </c>
      <c r="H63" s="36">
        <v>3.9296172724443585</v>
      </c>
      <c r="I63" s="22">
        <v>0.52881450566926702</v>
      </c>
    </row>
    <row r="64" spans="2:9" s="1" customFormat="1" ht="12.75" customHeight="1" x14ac:dyDescent="0.3">
      <c r="B64" s="20">
        <v>45597</v>
      </c>
      <c r="C64" s="21">
        <v>2024</v>
      </c>
      <c r="D64" s="21">
        <v>11</v>
      </c>
      <c r="E64" s="22">
        <v>3.693014633245725</v>
      </c>
      <c r="F64" s="22" t="e">
        <v>#N/A</v>
      </c>
      <c r="G64" s="36">
        <v>3.2271989325683967</v>
      </c>
      <c r="H64" s="36">
        <v>3.8085771481931556</v>
      </c>
      <c r="I64" s="22">
        <v>0.58137821562475889</v>
      </c>
    </row>
    <row r="65" spans="2:9" s="1" customFormat="1" ht="12.75" customHeight="1" x14ac:dyDescent="0.3">
      <c r="B65" s="20">
        <v>45627</v>
      </c>
      <c r="C65" s="21">
        <v>2024</v>
      </c>
      <c r="D65" s="21">
        <v>12</v>
      </c>
      <c r="E65" s="22">
        <v>4.070987609905159</v>
      </c>
      <c r="F65" s="22" t="e">
        <v>#N/A</v>
      </c>
      <c r="G65" s="36">
        <v>3.7277695057140758</v>
      </c>
      <c r="H65" s="36">
        <v>4.494730161937162</v>
      </c>
      <c r="I65" s="22">
        <v>0.76696065622308618</v>
      </c>
    </row>
    <row r="66" spans="2:9" s="1" customFormat="1" ht="12.75" customHeight="1" x14ac:dyDescent="0.3">
      <c r="B66" s="20">
        <v>45658</v>
      </c>
      <c r="C66" s="21">
        <v>2025</v>
      </c>
      <c r="D66" s="21">
        <v>1</v>
      </c>
      <c r="E66" s="22">
        <v>3.8417331089999998</v>
      </c>
      <c r="F66" s="22" t="e">
        <v>#N/A</v>
      </c>
      <c r="G66" s="36">
        <v>3.1766160552826319</v>
      </c>
      <c r="H66" s="36">
        <v>3.792288909643224</v>
      </c>
      <c r="I66" s="22">
        <v>0.61567285436059205</v>
      </c>
    </row>
    <row r="67" spans="2:9" s="1" customFormat="1" ht="12.75" customHeight="1" x14ac:dyDescent="0.3">
      <c r="B67" s="20">
        <v>45689</v>
      </c>
      <c r="C67" s="21">
        <v>2025</v>
      </c>
      <c r="D67" s="21">
        <v>2</v>
      </c>
      <c r="E67" s="22">
        <v>3.4122050999999995</v>
      </c>
      <c r="F67" s="22" t="e">
        <v>#N/A</v>
      </c>
      <c r="G67" s="36">
        <v>2.7998681281171258</v>
      </c>
      <c r="H67" s="36">
        <v>3.8240446890401678</v>
      </c>
      <c r="I67" s="22">
        <v>1.024176560923042</v>
      </c>
    </row>
    <row r="68" spans="2:9" s="1" customFormat="1" ht="12.75" customHeight="1" x14ac:dyDescent="0.3">
      <c r="B68" s="20">
        <v>45717</v>
      </c>
      <c r="C68" s="21">
        <v>2025</v>
      </c>
      <c r="D68" s="21">
        <v>3</v>
      </c>
      <c r="E68" s="22">
        <v>3.7003341120000002</v>
      </c>
      <c r="F68" s="22" t="e">
        <v>#N/A</v>
      </c>
      <c r="G68" s="36">
        <v>2.7050090313070547</v>
      </c>
      <c r="H68" s="36">
        <v>3.9323280754063141</v>
      </c>
      <c r="I68" s="22">
        <v>1.2273190440992594</v>
      </c>
    </row>
    <row r="69" spans="2:9" s="1" customFormat="1" ht="12.75" customHeight="1" x14ac:dyDescent="0.3">
      <c r="B69" s="20">
        <v>45748</v>
      </c>
      <c r="C69" s="21">
        <v>2025</v>
      </c>
      <c r="D69" s="21">
        <v>4</v>
      </c>
      <c r="E69" s="22">
        <v>3.8124823440000002</v>
      </c>
      <c r="F69" s="22" t="e">
        <v>#N/A</v>
      </c>
      <c r="G69" s="36">
        <v>2.2932537306178364</v>
      </c>
      <c r="H69" s="36">
        <v>3.7097950132354289</v>
      </c>
      <c r="I69" s="22">
        <v>1.4165412826175925</v>
      </c>
    </row>
    <row r="70" spans="2:9" s="1" customFormat="1" ht="12.75" customHeight="1" x14ac:dyDescent="0.3">
      <c r="B70" s="20">
        <v>45778</v>
      </c>
      <c r="C70" s="21">
        <v>2025</v>
      </c>
      <c r="D70" s="21">
        <v>5</v>
      </c>
      <c r="E70" s="22">
        <v>3.8103042480000009</v>
      </c>
      <c r="F70" s="22" t="e">
        <v>#N/A</v>
      </c>
      <c r="G70" s="36">
        <v>2.5067612030299506</v>
      </c>
      <c r="H70" s="36">
        <v>4.2183640286490025</v>
      </c>
      <c r="I70" s="22">
        <v>1.7116028256190519</v>
      </c>
    </row>
    <row r="71" spans="2:9" s="1" customFormat="1" ht="12.75" customHeight="1" x14ac:dyDescent="0.3">
      <c r="B71" s="20">
        <v>45809</v>
      </c>
      <c r="C71" s="21">
        <v>2025</v>
      </c>
      <c r="D71" s="21">
        <v>6</v>
      </c>
      <c r="E71" s="22">
        <v>3.7058682169999999</v>
      </c>
      <c r="F71" s="22" t="e">
        <v>#N/A</v>
      </c>
      <c r="G71" s="36">
        <v>2.7305348001260565</v>
      </c>
      <c r="H71" s="36">
        <v>3.8807006610094974</v>
      </c>
      <c r="I71" s="22">
        <v>1.1501658608834409</v>
      </c>
    </row>
    <row r="72" spans="2:9" s="1" customFormat="1" ht="12.75" customHeight="1" x14ac:dyDescent="0.3">
      <c r="B72" s="20">
        <v>45839</v>
      </c>
      <c r="C72" s="21">
        <v>2025</v>
      </c>
      <c r="D72" s="21">
        <v>7</v>
      </c>
      <c r="E72" s="22">
        <v>3.9159722670000008</v>
      </c>
      <c r="F72" s="22" t="e">
        <v>#N/A</v>
      </c>
      <c r="G72" s="36">
        <v>2.9903787376212994</v>
      </c>
      <c r="H72" s="36">
        <v>3.825892140123698</v>
      </c>
      <c r="I72" s="22">
        <v>0.83551340250239869</v>
      </c>
    </row>
    <row r="73" spans="2:9" s="1" customFormat="1" ht="12.75" customHeight="1" x14ac:dyDescent="0.3">
      <c r="B73" s="20">
        <v>45870</v>
      </c>
      <c r="C73" s="21">
        <v>2025</v>
      </c>
      <c r="D73" s="21">
        <v>8</v>
      </c>
      <c r="E73" s="22">
        <v>3.8688781319999999</v>
      </c>
      <c r="F73" s="22">
        <v>3.8688781319999999</v>
      </c>
      <c r="G73" s="36">
        <v>2.9417557714363944</v>
      </c>
      <c r="H73" s="36">
        <v>3.929041211202033</v>
      </c>
      <c r="I73" s="22">
        <v>0.98728543976563854</v>
      </c>
    </row>
    <row r="74" spans="2:9" s="1" customFormat="1" ht="12.75" customHeight="1" x14ac:dyDescent="0.3">
      <c r="B74" s="20">
        <v>45901</v>
      </c>
      <c r="C74" s="21">
        <v>2025</v>
      </c>
      <c r="D74" s="21">
        <v>9</v>
      </c>
      <c r="E74" s="22" t="e">
        <v>#N/A</v>
      </c>
      <c r="F74" s="22">
        <v>3.9353936724916903</v>
      </c>
      <c r="G74" s="36">
        <v>3.1364770352970575</v>
      </c>
      <c r="H74" s="36">
        <v>3.861591309074047</v>
      </c>
      <c r="I74" s="22">
        <v>0.72511427377698956</v>
      </c>
    </row>
    <row r="75" spans="2:9" s="1" customFormat="1" ht="12.75" customHeight="1" x14ac:dyDescent="0.3">
      <c r="B75" s="20">
        <v>45931</v>
      </c>
      <c r="C75" s="21">
        <v>2025</v>
      </c>
      <c r="D75" s="21">
        <v>10</v>
      </c>
      <c r="E75" s="22" t="e">
        <v>#N/A</v>
      </c>
      <c r="F75" s="22">
        <v>4.110718420934985</v>
      </c>
      <c r="G75" s="36">
        <v>3.4008027667750915</v>
      </c>
      <c r="H75" s="36">
        <v>3.9296172724443585</v>
      </c>
      <c r="I75" s="22">
        <v>0.52881450566926702</v>
      </c>
    </row>
    <row r="76" spans="2:9" s="1" customFormat="1" ht="12.75" customHeight="1" x14ac:dyDescent="0.3">
      <c r="B76" s="20">
        <v>45962</v>
      </c>
      <c r="C76" s="21">
        <v>2025</v>
      </c>
      <c r="D76" s="21">
        <v>11</v>
      </c>
      <c r="E76" s="22" t="e">
        <v>#N/A</v>
      </c>
      <c r="F76" s="22">
        <v>3.9461347677896619</v>
      </c>
      <c r="G76" s="36">
        <v>3.2271989325683967</v>
      </c>
      <c r="H76" s="36">
        <v>3.8085771481931556</v>
      </c>
      <c r="I76" s="22">
        <v>0.58137821562475889</v>
      </c>
    </row>
    <row r="77" spans="2:9" s="1" customFormat="1" ht="12.75" customHeight="1" x14ac:dyDescent="0.3">
      <c r="B77" s="20">
        <v>45992</v>
      </c>
      <c r="C77" s="21">
        <v>2025</v>
      </c>
      <c r="D77" s="21">
        <v>12</v>
      </c>
      <c r="E77" s="22" t="e">
        <v>#N/A</v>
      </c>
      <c r="F77" s="22">
        <v>4.517228778107933</v>
      </c>
      <c r="G77" s="36">
        <v>3.7277695057140758</v>
      </c>
      <c r="H77" s="36">
        <v>4.494730161937162</v>
      </c>
      <c r="I77" s="22">
        <v>0.76696065622308618</v>
      </c>
    </row>
    <row r="78" spans="2:9" s="1" customFormat="1" ht="12.75" customHeight="1" x14ac:dyDescent="0.3">
      <c r="B78" s="20">
        <v>46023</v>
      </c>
      <c r="C78" s="21">
        <v>2026</v>
      </c>
      <c r="D78" s="21">
        <v>1</v>
      </c>
      <c r="E78" s="22" t="e">
        <v>#N/A</v>
      </c>
      <c r="F78" s="22">
        <v>3.8552733922312337</v>
      </c>
      <c r="G78" s="36">
        <v>3.1766160552826319</v>
      </c>
      <c r="H78" s="36">
        <v>3.792288909643224</v>
      </c>
      <c r="I78" s="22">
        <v>0.61567285436059205</v>
      </c>
    </row>
    <row r="79" spans="2:9" s="1" customFormat="1" ht="12.75" customHeight="1" x14ac:dyDescent="0.3">
      <c r="B79" s="20">
        <v>46054</v>
      </c>
      <c r="C79" s="21">
        <v>2026</v>
      </c>
      <c r="D79" s="21">
        <v>2</v>
      </c>
      <c r="E79" s="22" t="e">
        <v>#N/A</v>
      </c>
      <c r="F79" s="22">
        <v>3.7781648207471696</v>
      </c>
      <c r="G79" s="36">
        <v>2.7998681281171258</v>
      </c>
      <c r="H79" s="36">
        <v>3.8240446890401678</v>
      </c>
      <c r="I79" s="22">
        <v>1.024176560923042</v>
      </c>
    </row>
    <row r="80" spans="2:9" s="1" customFormat="1" ht="12.75" customHeight="1" x14ac:dyDescent="0.3">
      <c r="B80" s="20">
        <v>46082</v>
      </c>
      <c r="C80" s="21">
        <v>2026</v>
      </c>
      <c r="D80" s="21">
        <v>3</v>
      </c>
      <c r="E80" s="22" t="e">
        <v>#N/A</v>
      </c>
      <c r="F80" s="22">
        <v>3.9235809297713109</v>
      </c>
      <c r="G80" s="36">
        <v>2.7050090313070547</v>
      </c>
      <c r="H80" s="36">
        <v>3.9323280754063141</v>
      </c>
      <c r="I80" s="22">
        <v>1.2273190440992594</v>
      </c>
    </row>
    <row r="81" spans="1:14" s="1" customFormat="1" ht="12.75" customHeight="1" x14ac:dyDescent="0.3">
      <c r="B81" s="20">
        <v>46113</v>
      </c>
      <c r="C81" s="21">
        <v>2026</v>
      </c>
      <c r="D81" s="21">
        <v>4</v>
      </c>
      <c r="E81" s="22" t="e">
        <v>#N/A</v>
      </c>
      <c r="F81" s="22">
        <v>3.8944324472099936</v>
      </c>
      <c r="G81" s="36">
        <v>2.2932537306178364</v>
      </c>
      <c r="H81" s="36">
        <v>3.7097950132354289</v>
      </c>
      <c r="I81" s="22">
        <v>1.4165412826175925</v>
      </c>
    </row>
    <row r="82" spans="1:14" s="1" customFormat="1" ht="12.75" customHeight="1" x14ac:dyDescent="0.3">
      <c r="B82" s="20">
        <v>46143</v>
      </c>
      <c r="C82" s="21">
        <v>2026</v>
      </c>
      <c r="D82" s="21">
        <v>5</v>
      </c>
      <c r="E82" s="22" t="e">
        <v>#N/A</v>
      </c>
      <c r="F82" s="22">
        <v>3.7858254524548514</v>
      </c>
      <c r="G82" s="36">
        <v>2.5067612030299506</v>
      </c>
      <c r="H82" s="36">
        <v>4.2183640286490025</v>
      </c>
      <c r="I82" s="22">
        <v>1.7116028256190519</v>
      </c>
    </row>
    <row r="83" spans="1:14" s="1" customFormat="1" ht="12.75" customHeight="1" x14ac:dyDescent="0.3">
      <c r="B83" s="20">
        <v>46174</v>
      </c>
      <c r="C83" s="21">
        <v>2026</v>
      </c>
      <c r="D83" s="21">
        <v>6</v>
      </c>
      <c r="E83" s="22" t="e">
        <v>#N/A</v>
      </c>
      <c r="F83" s="22">
        <v>3.7638898460157062</v>
      </c>
      <c r="G83" s="36">
        <v>2.7305348001260565</v>
      </c>
      <c r="H83" s="36">
        <v>3.8807006610094974</v>
      </c>
      <c r="I83" s="22">
        <v>1.1501658608834409</v>
      </c>
    </row>
    <row r="84" spans="1:14" s="1" customFormat="1" ht="12.75" customHeight="1" x14ac:dyDescent="0.3">
      <c r="B84" s="20">
        <v>46204</v>
      </c>
      <c r="C84" s="21">
        <v>2026</v>
      </c>
      <c r="D84" s="21">
        <v>7</v>
      </c>
      <c r="E84" s="22" t="e">
        <v>#N/A</v>
      </c>
      <c r="F84" s="22">
        <v>3.920574166142234</v>
      </c>
      <c r="G84" s="36">
        <v>2.9903787376212994</v>
      </c>
      <c r="H84" s="36">
        <v>3.825892140123698</v>
      </c>
      <c r="I84" s="22">
        <v>0.83551340250239869</v>
      </c>
    </row>
    <row r="85" spans="1:14" s="1" customFormat="1" ht="12.75" customHeight="1" x14ac:dyDescent="0.3">
      <c r="B85" s="20">
        <v>46235</v>
      </c>
      <c r="C85" s="21">
        <v>2026</v>
      </c>
      <c r="D85" s="21">
        <v>8</v>
      </c>
      <c r="E85" s="22" t="e">
        <v>#N/A</v>
      </c>
      <c r="F85" s="22">
        <v>3.9277240622264782</v>
      </c>
      <c r="G85" s="36">
        <v>2.9417557714363944</v>
      </c>
      <c r="H85" s="36">
        <v>3.929041211202033</v>
      </c>
      <c r="I85" s="22">
        <v>0.98728543976563854</v>
      </c>
    </row>
    <row r="86" spans="1:14" s="1" customFormat="1" ht="12.75" customHeight="1" x14ac:dyDescent="0.3">
      <c r="B86" s="20">
        <v>46266</v>
      </c>
      <c r="C86" s="21">
        <v>2026</v>
      </c>
      <c r="D86" s="21">
        <v>9</v>
      </c>
      <c r="E86" s="22" t="e">
        <v>#N/A</v>
      </c>
      <c r="F86" s="22">
        <v>3.8319189010581653</v>
      </c>
      <c r="G86" s="36">
        <v>3.1364770352970575</v>
      </c>
      <c r="H86" s="36">
        <v>3.861591309074047</v>
      </c>
      <c r="I86" s="22">
        <v>0.72511427377698956</v>
      </c>
    </row>
    <row r="87" spans="1:14" s="1" customFormat="1" ht="12.75" customHeight="1" x14ac:dyDescent="0.3">
      <c r="B87" s="20">
        <v>46296</v>
      </c>
      <c r="C87" s="21">
        <v>2026</v>
      </c>
      <c r="D87" s="21">
        <v>10</v>
      </c>
      <c r="E87" s="22" t="e">
        <v>#N/A</v>
      </c>
      <c r="F87" s="22">
        <v>3.9262228485751676</v>
      </c>
      <c r="G87" s="36">
        <v>3.4008027667750915</v>
      </c>
      <c r="H87" s="36">
        <v>3.9296172724443585</v>
      </c>
      <c r="I87" s="22">
        <v>0.52881450566926702</v>
      </c>
    </row>
    <row r="88" spans="1:14" s="1" customFormat="1" ht="12.75" customHeight="1" x14ac:dyDescent="0.3">
      <c r="B88" s="20">
        <v>46327</v>
      </c>
      <c r="C88" s="21">
        <v>2026</v>
      </c>
      <c r="D88" s="21">
        <v>11</v>
      </c>
      <c r="E88" s="22" t="e">
        <v>#N/A</v>
      </c>
      <c r="F88" s="22">
        <v>3.8348264025218475</v>
      </c>
      <c r="G88" s="36">
        <v>3.2271989325683967</v>
      </c>
      <c r="H88" s="36">
        <v>3.8085771481931556</v>
      </c>
      <c r="I88" s="22">
        <v>0.58137821562475889</v>
      </c>
    </row>
    <row r="89" spans="1:14" s="1" customFormat="1" ht="12.75" customHeight="1" x14ac:dyDescent="0.3">
      <c r="B89" s="20">
        <v>46357</v>
      </c>
      <c r="C89" s="21">
        <v>2026</v>
      </c>
      <c r="D89" s="21">
        <v>12</v>
      </c>
      <c r="E89" s="22" t="e">
        <v>#N/A</v>
      </c>
      <c r="F89" s="22">
        <v>4.3670213438446082</v>
      </c>
      <c r="G89" s="36">
        <v>3.7277695057140758</v>
      </c>
      <c r="H89" s="36">
        <v>4.494730161937162</v>
      </c>
      <c r="I89" s="22">
        <v>0.76696065622308618</v>
      </c>
    </row>
    <row r="90" spans="1:14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5">
      <c r="A91" s="2"/>
      <c r="B91" s="3"/>
      <c r="C91" s="3"/>
      <c r="D91" s="3"/>
      <c r="E91" s="40"/>
      <c r="F91" s="3"/>
      <c r="N91"/>
    </row>
    <row r="92" spans="1:14" s="3" customFormat="1" ht="12.75" customHeight="1" x14ac:dyDescent="0.3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A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2"/>
  <dimension ref="A1:O112"/>
  <sheetViews>
    <sheetView showGridLines="0" zoomScaleNormal="100" workbookViewId="0">
      <pane xSplit="4" ySplit="5" topLeftCell="E68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4" width="2.54296875" style="3" bestFit="1" customWidth="1"/>
    <col min="5" max="6" width="10.453125" style="3" customWidth="1"/>
    <col min="7" max="9" width="10.54296875" style="1" customWidth="1"/>
    <col min="10" max="13" width="9.453125" style="1" customWidth="1"/>
    <col min="14" max="14" width="9.453125" customWidth="1"/>
  </cols>
  <sheetData>
    <row r="1" spans="1:15" ht="14.5" x14ac:dyDescent="0.35">
      <c r="A1" s="73" t="s">
        <v>10</v>
      </c>
      <c r="B1" s="13" t="s">
        <v>98</v>
      </c>
      <c r="C1"/>
      <c r="J1"/>
      <c r="N1" s="1"/>
      <c r="O1" s="1"/>
    </row>
    <row r="2" spans="1:15" ht="14.5" x14ac:dyDescent="0.35">
      <c r="A2" s="73"/>
      <c r="B2" s="14" t="s">
        <v>76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20</v>
      </c>
      <c r="F4" s="16" t="s">
        <v>21</v>
      </c>
      <c r="G4" s="16" t="s">
        <v>80</v>
      </c>
      <c r="H4" s="16" t="s">
        <v>81</v>
      </c>
      <c r="I4" s="16" t="s">
        <v>82</v>
      </c>
    </row>
    <row r="5" spans="1:15" s="1" customFormat="1" ht="24" x14ac:dyDescent="0.3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3">
      <c r="B6" s="20">
        <v>43831</v>
      </c>
      <c r="C6" s="21">
        <v>2020</v>
      </c>
      <c r="D6" s="21">
        <v>1</v>
      </c>
      <c r="E6" s="22">
        <v>1.9088696994374339</v>
      </c>
      <c r="F6" s="22" t="e">
        <v>#N/A</v>
      </c>
      <c r="G6" s="36">
        <v>1.1324742201307603</v>
      </c>
      <c r="H6" s="36">
        <v>1.9550592600306755</v>
      </c>
      <c r="I6" s="22">
        <v>0.82258503989991527</v>
      </c>
      <c r="K6" s="6"/>
    </row>
    <row r="7" spans="1:15" s="1" customFormat="1" ht="12.75" customHeight="1" x14ac:dyDescent="0.3">
      <c r="B7" s="20">
        <v>43862</v>
      </c>
      <c r="C7" s="21">
        <v>2020</v>
      </c>
      <c r="D7" s="21">
        <v>2</v>
      </c>
      <c r="E7" s="22">
        <v>1.7367492266698179</v>
      </c>
      <c r="F7" s="22" t="e">
        <v>#N/A</v>
      </c>
      <c r="G7" s="36">
        <v>1.1727605126177532</v>
      </c>
      <c r="H7" s="36">
        <v>1.8118524065253621</v>
      </c>
      <c r="I7" s="22">
        <v>0.6390918939076089</v>
      </c>
      <c r="K7" s="6"/>
    </row>
    <row r="8" spans="1:15" s="1" customFormat="1" ht="12.75" customHeight="1" x14ac:dyDescent="0.3">
      <c r="B8" s="20">
        <v>43891</v>
      </c>
      <c r="C8" s="21">
        <v>2020</v>
      </c>
      <c r="D8" s="21">
        <v>3</v>
      </c>
      <c r="E8" s="22">
        <v>1.4506113202458728</v>
      </c>
      <c r="F8" s="22" t="e">
        <v>#N/A</v>
      </c>
      <c r="G8" s="36">
        <v>1.3419458496591632</v>
      </c>
      <c r="H8" s="36">
        <v>1.9183490158628111</v>
      </c>
      <c r="I8" s="22">
        <v>0.57640316620364795</v>
      </c>
      <c r="K8" s="6"/>
    </row>
    <row r="9" spans="1:15" s="1" customFormat="1" ht="12.75" customHeight="1" x14ac:dyDescent="0.3">
      <c r="B9" s="20">
        <v>43922</v>
      </c>
      <c r="C9" s="21">
        <v>2020</v>
      </c>
      <c r="D9" s="21">
        <v>4</v>
      </c>
      <c r="E9" s="22">
        <v>1.1891210269522865</v>
      </c>
      <c r="F9" s="22" t="e">
        <v>#N/A</v>
      </c>
      <c r="G9" s="36">
        <v>1.1277664386147757</v>
      </c>
      <c r="H9" s="36">
        <v>2.0086030747146988</v>
      </c>
      <c r="I9" s="22">
        <v>0.88083663609992313</v>
      </c>
      <c r="K9" s="6"/>
    </row>
    <row r="10" spans="1:15" s="1" customFormat="1" ht="12.75" customHeight="1" x14ac:dyDescent="0.3">
      <c r="B10" s="20">
        <v>43952</v>
      </c>
      <c r="C10" s="21">
        <v>2020</v>
      </c>
      <c r="D10" s="21">
        <v>5</v>
      </c>
      <c r="E10" s="22">
        <v>1.4585302159596243</v>
      </c>
      <c r="F10" s="22" t="e">
        <v>#N/A</v>
      </c>
      <c r="G10" s="36">
        <v>1.2753083825804523</v>
      </c>
      <c r="H10" s="36">
        <v>2.0196954506527507</v>
      </c>
      <c r="I10" s="22">
        <v>0.74438706807229837</v>
      </c>
      <c r="K10" s="6"/>
    </row>
    <row r="11" spans="1:15" s="1" customFormat="1" ht="12.75" customHeight="1" x14ac:dyDescent="0.3">
      <c r="B11" s="20">
        <v>43983</v>
      </c>
      <c r="C11" s="21">
        <v>2020</v>
      </c>
      <c r="D11" s="21">
        <v>6</v>
      </c>
      <c r="E11" s="22">
        <v>1.4659097348344257</v>
      </c>
      <c r="F11" s="22" t="e">
        <v>#N/A</v>
      </c>
      <c r="G11" s="36">
        <v>1.3576393974745498</v>
      </c>
      <c r="H11" s="36">
        <v>1.8425334463540171</v>
      </c>
      <c r="I11" s="22">
        <v>0.4848940488794673</v>
      </c>
      <c r="K11" s="6"/>
    </row>
    <row r="12" spans="1:15" s="1" customFormat="1" ht="12.75" customHeight="1" x14ac:dyDescent="0.3">
      <c r="B12" s="20">
        <v>44013</v>
      </c>
      <c r="C12" s="21">
        <v>2020</v>
      </c>
      <c r="D12" s="21">
        <v>7</v>
      </c>
      <c r="E12" s="22">
        <v>1.5845485331760634</v>
      </c>
      <c r="F12" s="22" t="e">
        <v>#N/A</v>
      </c>
      <c r="G12" s="36">
        <v>1.3080556662504257</v>
      </c>
      <c r="H12" s="36">
        <v>1.9182220115584354</v>
      </c>
      <c r="I12" s="22">
        <v>0.61016634530800973</v>
      </c>
      <c r="K12" s="6"/>
    </row>
    <row r="13" spans="1:15" s="1" customFormat="1" ht="12.75" customHeight="1" x14ac:dyDescent="0.3">
      <c r="B13" s="20">
        <v>44044</v>
      </c>
      <c r="C13" s="21">
        <v>2020</v>
      </c>
      <c r="D13" s="21">
        <v>8</v>
      </c>
      <c r="E13" s="22">
        <v>1.6130350630261019</v>
      </c>
      <c r="F13" s="22" t="e">
        <v>#N/A</v>
      </c>
      <c r="G13" s="36">
        <v>1.399326465082787</v>
      </c>
      <c r="H13" s="36">
        <v>1.9071816373828048</v>
      </c>
      <c r="I13" s="22">
        <v>0.50785517230001775</v>
      </c>
      <c r="K13" s="6"/>
    </row>
    <row r="14" spans="1:15" s="1" customFormat="1" ht="12.75" customHeight="1" x14ac:dyDescent="0.3">
      <c r="B14" s="20">
        <v>44075</v>
      </c>
      <c r="C14" s="21">
        <v>2020</v>
      </c>
      <c r="D14" s="21">
        <v>9</v>
      </c>
      <c r="E14" s="22">
        <v>1.7572324890100683</v>
      </c>
      <c r="F14" s="22" t="e">
        <v>#N/A</v>
      </c>
      <c r="G14" s="36">
        <v>1.3328738052654241</v>
      </c>
      <c r="H14" s="36">
        <v>1.9026444836115335</v>
      </c>
      <c r="I14" s="22">
        <v>0.56977067834610939</v>
      </c>
      <c r="K14" s="6"/>
    </row>
    <row r="15" spans="1:15" s="1" customFormat="1" ht="12.75" customHeight="1" x14ac:dyDescent="0.3">
      <c r="B15" s="20">
        <v>44105</v>
      </c>
      <c r="C15" s="21">
        <v>2020</v>
      </c>
      <c r="D15" s="21">
        <v>10</v>
      </c>
      <c r="E15" s="22">
        <v>1.9398230998954094</v>
      </c>
      <c r="F15" s="22" t="e">
        <v>#N/A</v>
      </c>
      <c r="G15" s="36">
        <v>1.2999018697880711</v>
      </c>
      <c r="H15" s="36">
        <v>2.1571981108339879</v>
      </c>
      <c r="I15" s="22">
        <v>0.85729624104591684</v>
      </c>
      <c r="K15" s="6"/>
    </row>
    <row r="16" spans="1:15" s="1" customFormat="1" ht="12.75" customHeight="1" x14ac:dyDescent="0.3">
      <c r="B16" s="20">
        <v>44136</v>
      </c>
      <c r="C16" s="21">
        <v>2020</v>
      </c>
      <c r="D16" s="21">
        <v>11</v>
      </c>
      <c r="E16" s="22">
        <v>1.7719232257819266</v>
      </c>
      <c r="F16" s="22" t="e">
        <v>#N/A</v>
      </c>
      <c r="G16" s="36">
        <v>1.2266159799421197</v>
      </c>
      <c r="H16" s="36">
        <v>2.0558506760101558</v>
      </c>
      <c r="I16" s="22">
        <v>0.82923469606803613</v>
      </c>
      <c r="K16" s="6"/>
    </row>
    <row r="17" spans="2:11" s="1" customFormat="1" ht="12.75" customHeight="1" x14ac:dyDescent="0.3">
      <c r="B17" s="20">
        <v>44166</v>
      </c>
      <c r="C17" s="21">
        <v>2020</v>
      </c>
      <c r="D17" s="21">
        <v>12</v>
      </c>
      <c r="E17" s="22">
        <v>1.9580132573505129</v>
      </c>
      <c r="F17" s="22" t="e">
        <v>#N/A</v>
      </c>
      <c r="G17" s="36">
        <v>1.1879227022783005</v>
      </c>
      <c r="H17" s="36">
        <v>2.0779934264627657</v>
      </c>
      <c r="I17" s="22">
        <v>0.8900707241844652</v>
      </c>
      <c r="K17" s="6"/>
    </row>
    <row r="18" spans="2:11" s="1" customFormat="1" ht="12.75" customHeight="1" x14ac:dyDescent="0.3">
      <c r="B18" s="20">
        <v>44197</v>
      </c>
      <c r="C18" s="21">
        <v>2021</v>
      </c>
      <c r="D18" s="21">
        <v>1</v>
      </c>
      <c r="E18" s="22">
        <v>1.7016489442055869</v>
      </c>
      <c r="F18" s="22" t="e">
        <v>#N/A</v>
      </c>
      <c r="G18" s="36">
        <v>1.1324742201307603</v>
      </c>
      <c r="H18" s="36">
        <v>1.9550592600306755</v>
      </c>
      <c r="I18" s="22">
        <v>0.82258503989991527</v>
      </c>
    </row>
    <row r="19" spans="2:11" s="1" customFormat="1" ht="12.75" customHeight="1" x14ac:dyDescent="0.3">
      <c r="B19" s="20">
        <v>44228</v>
      </c>
      <c r="C19" s="21">
        <v>2021</v>
      </c>
      <c r="D19" s="21">
        <v>2</v>
      </c>
      <c r="E19" s="22">
        <v>1.6058725046739379</v>
      </c>
      <c r="F19" s="22" t="e">
        <v>#N/A</v>
      </c>
      <c r="G19" s="36">
        <v>1.1727605126177532</v>
      </c>
      <c r="H19" s="36">
        <v>1.8118524065253621</v>
      </c>
      <c r="I19" s="22">
        <v>0.6390918939076089</v>
      </c>
    </row>
    <row r="20" spans="2:11" s="1" customFormat="1" ht="12.75" customHeight="1" x14ac:dyDescent="0.3">
      <c r="B20" s="20">
        <v>44256</v>
      </c>
      <c r="C20" s="21">
        <v>2021</v>
      </c>
      <c r="D20" s="21">
        <v>3</v>
      </c>
      <c r="E20" s="22">
        <v>1.6783495708186258</v>
      </c>
      <c r="F20" s="22" t="e">
        <v>#N/A</v>
      </c>
      <c r="G20" s="36">
        <v>1.3419458496591632</v>
      </c>
      <c r="H20" s="36">
        <v>1.9183490158628111</v>
      </c>
      <c r="I20" s="22">
        <v>0.57640316620364795</v>
      </c>
    </row>
    <row r="21" spans="2:11" s="1" customFormat="1" ht="12.75" customHeight="1" x14ac:dyDescent="0.3">
      <c r="B21" s="20">
        <v>44287</v>
      </c>
      <c r="C21" s="21">
        <v>2021</v>
      </c>
      <c r="D21" s="21">
        <v>4</v>
      </c>
      <c r="E21" s="22">
        <v>1.5332449831840713</v>
      </c>
      <c r="F21" s="22" t="e">
        <v>#N/A</v>
      </c>
      <c r="G21" s="36">
        <v>1.1277664386147757</v>
      </c>
      <c r="H21" s="36">
        <v>2.0086030747146988</v>
      </c>
      <c r="I21" s="22">
        <v>0.88083663609992313</v>
      </c>
    </row>
    <row r="22" spans="2:11" s="1" customFormat="1" ht="12.75" customHeight="1" x14ac:dyDescent="0.3">
      <c r="B22" s="20">
        <v>44317</v>
      </c>
      <c r="C22" s="21">
        <v>2021</v>
      </c>
      <c r="D22" s="21">
        <v>5</v>
      </c>
      <c r="E22" s="22">
        <v>1.5130779083255992</v>
      </c>
      <c r="F22" s="22" t="e">
        <v>#N/A</v>
      </c>
      <c r="G22" s="36">
        <v>1.2753083825804523</v>
      </c>
      <c r="H22" s="36">
        <v>2.0196954506527507</v>
      </c>
      <c r="I22" s="22">
        <v>0.74438706807229837</v>
      </c>
    </row>
    <row r="23" spans="2:11" s="1" customFormat="1" ht="12.75" customHeight="1" x14ac:dyDescent="0.3">
      <c r="B23" s="20">
        <v>44348</v>
      </c>
      <c r="C23" s="21">
        <v>2021</v>
      </c>
      <c r="D23" s="21">
        <v>6</v>
      </c>
      <c r="E23" s="22">
        <v>1.4202479701176542</v>
      </c>
      <c r="F23" s="22" t="e">
        <v>#N/A</v>
      </c>
      <c r="G23" s="36">
        <v>1.3576393974745498</v>
      </c>
      <c r="H23" s="36">
        <v>1.8425334463540171</v>
      </c>
      <c r="I23" s="22">
        <v>0.4848940488794673</v>
      </c>
    </row>
    <row r="24" spans="2:11" s="1" customFormat="1" ht="12.75" customHeight="1" x14ac:dyDescent="0.3">
      <c r="B24" s="20">
        <v>44378</v>
      </c>
      <c r="C24" s="21">
        <v>2021</v>
      </c>
      <c r="D24" s="21">
        <v>7</v>
      </c>
      <c r="E24" s="22">
        <v>1.5036143680905898</v>
      </c>
      <c r="F24" s="22" t="e">
        <v>#N/A</v>
      </c>
      <c r="G24" s="36">
        <v>1.3080556662504257</v>
      </c>
      <c r="H24" s="36">
        <v>1.9182220115584354</v>
      </c>
      <c r="I24" s="22">
        <v>0.61016634530800973</v>
      </c>
    </row>
    <row r="25" spans="2:11" s="1" customFormat="1" ht="12.75" customHeight="1" x14ac:dyDescent="0.3">
      <c r="B25" s="20">
        <v>44409</v>
      </c>
      <c r="C25" s="21">
        <v>2021</v>
      </c>
      <c r="D25" s="21">
        <v>8</v>
      </c>
      <c r="E25" s="22">
        <v>1.537629393310022</v>
      </c>
      <c r="F25" s="22" t="e">
        <v>#N/A</v>
      </c>
      <c r="G25" s="36">
        <v>1.399326465082787</v>
      </c>
      <c r="H25" s="36">
        <v>1.9071816373828048</v>
      </c>
      <c r="I25" s="22">
        <v>0.50785517230001775</v>
      </c>
    </row>
    <row r="26" spans="2:11" s="1" customFormat="1" ht="12.75" customHeight="1" x14ac:dyDescent="0.3">
      <c r="B26" s="20">
        <v>44440</v>
      </c>
      <c r="C26" s="21">
        <v>2021</v>
      </c>
      <c r="D26" s="21">
        <v>9</v>
      </c>
      <c r="E26" s="22">
        <v>1.3328738052654241</v>
      </c>
      <c r="F26" s="22" t="e">
        <v>#N/A</v>
      </c>
      <c r="G26" s="36">
        <v>1.3328738052654241</v>
      </c>
      <c r="H26" s="36">
        <v>1.9026444836115335</v>
      </c>
      <c r="I26" s="22">
        <v>0.56977067834610939</v>
      </c>
    </row>
    <row r="27" spans="2:11" s="1" customFormat="1" ht="12.75" customHeight="1" x14ac:dyDescent="0.3">
      <c r="B27" s="20">
        <v>44470</v>
      </c>
      <c r="C27" s="21">
        <v>2021</v>
      </c>
      <c r="D27" s="21">
        <v>10</v>
      </c>
      <c r="E27" s="22">
        <v>1.2999018697880711</v>
      </c>
      <c r="F27" s="22" t="e">
        <v>#N/A</v>
      </c>
      <c r="G27" s="36">
        <v>1.2999018697880711</v>
      </c>
      <c r="H27" s="36">
        <v>2.1571981108339879</v>
      </c>
      <c r="I27" s="22">
        <v>0.85729624104591684</v>
      </c>
    </row>
    <row r="28" spans="2:11" s="1" customFormat="1" ht="12.75" customHeight="1" x14ac:dyDescent="0.3">
      <c r="B28" s="20">
        <v>44501</v>
      </c>
      <c r="C28" s="21">
        <v>2021</v>
      </c>
      <c r="D28" s="21">
        <v>11</v>
      </c>
      <c r="E28" s="22">
        <v>1.2266159799421197</v>
      </c>
      <c r="F28" s="22" t="e">
        <v>#N/A</v>
      </c>
      <c r="G28" s="36">
        <v>1.2266159799421197</v>
      </c>
      <c r="H28" s="36">
        <v>2.0558506760101558</v>
      </c>
      <c r="I28" s="22">
        <v>0.82923469606803613</v>
      </c>
    </row>
    <row r="29" spans="2:11" s="1" customFormat="1" ht="12.75" customHeight="1" x14ac:dyDescent="0.3">
      <c r="B29" s="20">
        <v>44531</v>
      </c>
      <c r="C29" s="21">
        <v>2021</v>
      </c>
      <c r="D29" s="21">
        <v>12</v>
      </c>
      <c r="E29" s="22">
        <v>1.1879227022783005</v>
      </c>
      <c r="F29" s="22" t="e">
        <v>#N/A</v>
      </c>
      <c r="G29" s="36">
        <v>1.1879227022783005</v>
      </c>
      <c r="H29" s="36">
        <v>2.0779934264627657</v>
      </c>
      <c r="I29" s="22">
        <v>0.8900707241844652</v>
      </c>
    </row>
    <row r="30" spans="2:11" s="1" customFormat="1" ht="12.75" customHeight="1" x14ac:dyDescent="0.3">
      <c r="B30" s="20">
        <v>44562</v>
      </c>
      <c r="C30" s="21">
        <v>2022</v>
      </c>
      <c r="D30" s="21">
        <v>1</v>
      </c>
      <c r="E30" s="22">
        <v>1.1324742201307603</v>
      </c>
      <c r="F30" s="22" t="e">
        <v>#N/A</v>
      </c>
      <c r="G30" s="36">
        <v>1.1324742201307603</v>
      </c>
      <c r="H30" s="36">
        <v>1.9550592600306755</v>
      </c>
      <c r="I30" s="22">
        <v>0.82258503989991527</v>
      </c>
    </row>
    <row r="31" spans="2:11" s="1" customFormat="1" ht="12.75" customHeight="1" x14ac:dyDescent="0.3">
      <c r="B31" s="20">
        <v>44593</v>
      </c>
      <c r="C31" s="21">
        <v>2022</v>
      </c>
      <c r="D31" s="21">
        <v>2</v>
      </c>
      <c r="E31" s="22">
        <v>1.1727605126177532</v>
      </c>
      <c r="F31" s="22" t="e">
        <v>#N/A</v>
      </c>
      <c r="G31" s="36">
        <v>1.1727605126177532</v>
      </c>
      <c r="H31" s="36">
        <v>1.8118524065253621</v>
      </c>
      <c r="I31" s="22">
        <v>0.6390918939076089</v>
      </c>
    </row>
    <row r="32" spans="2:11" s="1" customFormat="1" ht="12.75" customHeight="1" x14ac:dyDescent="0.3">
      <c r="B32" s="20">
        <v>44621</v>
      </c>
      <c r="C32" s="21">
        <v>2022</v>
      </c>
      <c r="D32" s="21">
        <v>3</v>
      </c>
      <c r="E32" s="22">
        <v>1.5898104879156474</v>
      </c>
      <c r="F32" s="22" t="e">
        <v>#N/A</v>
      </c>
      <c r="G32" s="36">
        <v>1.3419458496591632</v>
      </c>
      <c r="H32" s="36">
        <v>1.9183490158628111</v>
      </c>
      <c r="I32" s="22">
        <v>0.57640316620364795</v>
      </c>
    </row>
    <row r="33" spans="2:9" s="1" customFormat="1" ht="12.75" customHeight="1" x14ac:dyDescent="0.3">
      <c r="B33" s="20">
        <v>44652</v>
      </c>
      <c r="C33" s="21">
        <v>2022</v>
      </c>
      <c r="D33" s="21">
        <v>4</v>
      </c>
      <c r="E33" s="22">
        <v>1.4295791327194982</v>
      </c>
      <c r="F33" s="22" t="e">
        <v>#N/A</v>
      </c>
      <c r="G33" s="36">
        <v>1.1277664386147757</v>
      </c>
      <c r="H33" s="36">
        <v>2.0086030747146988</v>
      </c>
      <c r="I33" s="22">
        <v>0.88083663609992313</v>
      </c>
    </row>
    <row r="34" spans="2:9" s="1" customFormat="1" ht="12.75" customHeight="1" x14ac:dyDescent="0.3">
      <c r="B34" s="20">
        <v>44682</v>
      </c>
      <c r="C34" s="21">
        <v>2022</v>
      </c>
      <c r="D34" s="21">
        <v>5</v>
      </c>
      <c r="E34" s="22">
        <v>1.5250498525102698</v>
      </c>
      <c r="F34" s="22" t="e">
        <v>#N/A</v>
      </c>
      <c r="G34" s="36">
        <v>1.2753083825804523</v>
      </c>
      <c r="H34" s="36">
        <v>2.0196954506527507</v>
      </c>
      <c r="I34" s="22">
        <v>0.74438706807229837</v>
      </c>
    </row>
    <row r="35" spans="2:9" s="1" customFormat="1" ht="12.75" customHeight="1" x14ac:dyDescent="0.3">
      <c r="B35" s="20">
        <v>44713</v>
      </c>
      <c r="C35" s="21">
        <v>2022</v>
      </c>
      <c r="D35" s="21">
        <v>6</v>
      </c>
      <c r="E35" s="22">
        <v>1.3576393974745498</v>
      </c>
      <c r="F35" s="22" t="e">
        <v>#N/A</v>
      </c>
      <c r="G35" s="36">
        <v>1.3576393974745498</v>
      </c>
      <c r="H35" s="36">
        <v>1.8425334463540171</v>
      </c>
      <c r="I35" s="22">
        <v>0.4848940488794673</v>
      </c>
    </row>
    <row r="36" spans="2:9" s="1" customFormat="1" ht="12.75" customHeight="1" x14ac:dyDescent="0.3">
      <c r="B36" s="20">
        <v>44743</v>
      </c>
      <c r="C36" s="21">
        <v>2022</v>
      </c>
      <c r="D36" s="21">
        <v>7</v>
      </c>
      <c r="E36" s="22">
        <v>1.4264108340816288</v>
      </c>
      <c r="F36" s="22" t="e">
        <v>#N/A</v>
      </c>
      <c r="G36" s="36">
        <v>1.3080556662504257</v>
      </c>
      <c r="H36" s="36">
        <v>1.9182220115584354</v>
      </c>
      <c r="I36" s="22">
        <v>0.61016634530800973</v>
      </c>
    </row>
    <row r="37" spans="2:9" s="1" customFormat="1" ht="12.75" customHeight="1" x14ac:dyDescent="0.3">
      <c r="B37" s="20">
        <v>44774</v>
      </c>
      <c r="C37" s="21">
        <v>2022</v>
      </c>
      <c r="D37" s="21">
        <v>8</v>
      </c>
      <c r="E37" s="22">
        <v>1.399326465082787</v>
      </c>
      <c r="F37" s="22" t="e">
        <v>#N/A</v>
      </c>
      <c r="G37" s="36">
        <v>1.399326465082787</v>
      </c>
      <c r="H37" s="36">
        <v>1.9071816373828048</v>
      </c>
      <c r="I37" s="22">
        <v>0.50785517230001775</v>
      </c>
    </row>
    <row r="38" spans="2:9" s="1" customFormat="1" ht="12.75" customHeight="1" x14ac:dyDescent="0.3">
      <c r="B38" s="20">
        <v>44805</v>
      </c>
      <c r="C38" s="21">
        <v>2022</v>
      </c>
      <c r="D38" s="21">
        <v>9</v>
      </c>
      <c r="E38" s="22">
        <v>1.4702036487266756</v>
      </c>
      <c r="F38" s="22" t="e">
        <v>#N/A</v>
      </c>
      <c r="G38" s="36">
        <v>1.3328738052654241</v>
      </c>
      <c r="H38" s="36">
        <v>1.9026444836115335</v>
      </c>
      <c r="I38" s="22">
        <v>0.56977067834610939</v>
      </c>
    </row>
    <row r="39" spans="2:9" s="1" customFormat="1" ht="12.75" customHeight="1" x14ac:dyDescent="0.3">
      <c r="B39" s="20">
        <v>44835</v>
      </c>
      <c r="C39" s="21">
        <v>2022</v>
      </c>
      <c r="D39" s="21">
        <v>10</v>
      </c>
      <c r="E39" s="22">
        <v>1.4816176737873474</v>
      </c>
      <c r="F39" s="22" t="e">
        <v>#N/A</v>
      </c>
      <c r="G39" s="36">
        <v>1.2999018697880711</v>
      </c>
      <c r="H39" s="36">
        <v>2.1571981108339879</v>
      </c>
      <c r="I39" s="22">
        <v>0.85729624104591684</v>
      </c>
    </row>
    <row r="40" spans="2:9" s="1" customFormat="1" ht="12.75" customHeight="1" x14ac:dyDescent="0.3">
      <c r="B40" s="20">
        <v>44866</v>
      </c>
      <c r="C40" s="21">
        <v>2022</v>
      </c>
      <c r="D40" s="21">
        <v>11</v>
      </c>
      <c r="E40" s="22">
        <v>1.4273368737799643</v>
      </c>
      <c r="F40" s="22" t="e">
        <v>#N/A</v>
      </c>
      <c r="G40" s="36">
        <v>1.2266159799421197</v>
      </c>
      <c r="H40" s="36">
        <v>2.0558506760101558</v>
      </c>
      <c r="I40" s="22">
        <v>0.82923469606803613</v>
      </c>
    </row>
    <row r="41" spans="2:9" s="1" customFormat="1" ht="12.75" customHeight="1" x14ac:dyDescent="0.3">
      <c r="B41" s="20">
        <v>44896</v>
      </c>
      <c r="C41" s="21">
        <v>2022</v>
      </c>
      <c r="D41" s="21">
        <v>12</v>
      </c>
      <c r="E41" s="22">
        <v>1.5324979011731199</v>
      </c>
      <c r="F41" s="22" t="e">
        <v>#N/A</v>
      </c>
      <c r="G41" s="36">
        <v>1.1879227022783005</v>
      </c>
      <c r="H41" s="36">
        <v>2.0779934264627657</v>
      </c>
      <c r="I41" s="22">
        <v>0.8900707241844652</v>
      </c>
    </row>
    <row r="42" spans="2:9" s="1" customFormat="1" ht="12.75" customHeight="1" x14ac:dyDescent="0.3">
      <c r="B42" s="20">
        <v>44927</v>
      </c>
      <c r="C42" s="21">
        <v>2023</v>
      </c>
      <c r="D42" s="21">
        <v>1</v>
      </c>
      <c r="E42" s="22">
        <v>1.1537237159599731</v>
      </c>
      <c r="F42" s="22" t="e">
        <v>#N/A</v>
      </c>
      <c r="G42" s="36">
        <v>1.1324742201307603</v>
      </c>
      <c r="H42" s="36">
        <v>1.9550592600306755</v>
      </c>
      <c r="I42" s="22">
        <v>0.82258503989991527</v>
      </c>
    </row>
    <row r="43" spans="2:9" s="1" customFormat="1" ht="12.75" customHeight="1" x14ac:dyDescent="0.3">
      <c r="B43" s="20">
        <v>44958</v>
      </c>
      <c r="C43" s="21">
        <v>2023</v>
      </c>
      <c r="D43" s="21">
        <v>2</v>
      </c>
      <c r="E43" s="22">
        <v>1.2503740570806439</v>
      </c>
      <c r="F43" s="22" t="e">
        <v>#N/A</v>
      </c>
      <c r="G43" s="36">
        <v>1.1727605126177532</v>
      </c>
      <c r="H43" s="36">
        <v>1.8118524065253621</v>
      </c>
      <c r="I43" s="22">
        <v>0.6390918939076089</v>
      </c>
    </row>
    <row r="44" spans="2:9" s="1" customFormat="1" ht="12.75" customHeight="1" x14ac:dyDescent="0.3">
      <c r="B44" s="20">
        <v>44986</v>
      </c>
      <c r="C44" s="21">
        <v>2023</v>
      </c>
      <c r="D44" s="21">
        <v>3</v>
      </c>
      <c r="E44" s="22">
        <v>1.3419458496591632</v>
      </c>
      <c r="F44" s="22" t="e">
        <v>#N/A</v>
      </c>
      <c r="G44" s="36">
        <v>1.3419458496591632</v>
      </c>
      <c r="H44" s="36">
        <v>1.9183490158628111</v>
      </c>
      <c r="I44" s="22">
        <v>0.57640316620364795</v>
      </c>
    </row>
    <row r="45" spans="2:9" s="1" customFormat="1" ht="12.75" customHeight="1" x14ac:dyDescent="0.3">
      <c r="B45" s="20">
        <v>45017</v>
      </c>
      <c r="C45" s="21">
        <v>2023</v>
      </c>
      <c r="D45" s="21">
        <v>4</v>
      </c>
      <c r="E45" s="22">
        <v>1.1277664386147757</v>
      </c>
      <c r="F45" s="22" t="e">
        <v>#N/A</v>
      </c>
      <c r="G45" s="36">
        <v>1.1277664386147757</v>
      </c>
      <c r="H45" s="36">
        <v>2.0086030747146988</v>
      </c>
      <c r="I45" s="22">
        <v>0.88083663609992313</v>
      </c>
    </row>
    <row r="46" spans="2:9" s="1" customFormat="1" ht="12.75" customHeight="1" x14ac:dyDescent="0.3">
      <c r="B46" s="20">
        <v>45047</v>
      </c>
      <c r="C46" s="21">
        <v>2023</v>
      </c>
      <c r="D46" s="21">
        <v>5</v>
      </c>
      <c r="E46" s="22">
        <v>1.2753083825804523</v>
      </c>
      <c r="F46" s="22" t="e">
        <v>#N/A</v>
      </c>
      <c r="G46" s="36">
        <v>1.2753083825804523</v>
      </c>
      <c r="H46" s="36">
        <v>2.0196954506527507</v>
      </c>
      <c r="I46" s="22">
        <v>0.74438706807229837</v>
      </c>
    </row>
    <row r="47" spans="2:9" s="1" customFormat="1" ht="12.75" customHeight="1" x14ac:dyDescent="0.3">
      <c r="B47" s="20">
        <v>45078</v>
      </c>
      <c r="C47" s="21">
        <v>2023</v>
      </c>
      <c r="D47" s="21">
        <v>6</v>
      </c>
      <c r="E47" s="22">
        <v>1.6084504546180158</v>
      </c>
      <c r="F47" s="22" t="e">
        <v>#N/A</v>
      </c>
      <c r="G47" s="36">
        <v>1.3576393974745498</v>
      </c>
      <c r="H47" s="36">
        <v>1.8425334463540171</v>
      </c>
      <c r="I47" s="22">
        <v>0.4848940488794673</v>
      </c>
    </row>
    <row r="48" spans="2:9" s="1" customFormat="1" ht="12.75" customHeight="1" x14ac:dyDescent="0.3">
      <c r="B48" s="20">
        <v>45108</v>
      </c>
      <c r="C48" s="21">
        <v>2023</v>
      </c>
      <c r="D48" s="21">
        <v>7</v>
      </c>
      <c r="E48" s="22">
        <v>1.3080556662504257</v>
      </c>
      <c r="F48" s="22" t="e">
        <v>#N/A</v>
      </c>
      <c r="G48" s="36">
        <v>1.3080556662504257</v>
      </c>
      <c r="H48" s="36">
        <v>1.9182220115584354</v>
      </c>
      <c r="I48" s="22">
        <v>0.61016634530800973</v>
      </c>
    </row>
    <row r="49" spans="2:9" s="1" customFormat="1" ht="12.75" customHeight="1" x14ac:dyDescent="0.3">
      <c r="B49" s="20">
        <v>45139</v>
      </c>
      <c r="C49" s="21">
        <v>2023</v>
      </c>
      <c r="D49" s="21">
        <v>8</v>
      </c>
      <c r="E49" s="22">
        <v>1.654554703177743</v>
      </c>
      <c r="F49" s="22" t="e">
        <v>#N/A</v>
      </c>
      <c r="G49" s="36">
        <v>1.399326465082787</v>
      </c>
      <c r="H49" s="36">
        <v>1.9071816373828048</v>
      </c>
      <c r="I49" s="22">
        <v>0.50785517230001775</v>
      </c>
    </row>
    <row r="50" spans="2:9" s="1" customFormat="1" ht="12.75" customHeight="1" x14ac:dyDescent="0.3">
      <c r="B50" s="20">
        <v>45170</v>
      </c>
      <c r="C50" s="21">
        <v>2023</v>
      </c>
      <c r="D50" s="21">
        <v>9</v>
      </c>
      <c r="E50" s="22">
        <v>1.7305428252148574</v>
      </c>
      <c r="F50" s="22" t="e">
        <v>#N/A</v>
      </c>
      <c r="G50" s="36">
        <v>1.3328738052654241</v>
      </c>
      <c r="H50" s="36">
        <v>1.9026444836115335</v>
      </c>
      <c r="I50" s="22">
        <v>0.56977067834610939</v>
      </c>
    </row>
    <row r="51" spans="2:9" s="1" customFormat="1" ht="12.75" customHeight="1" x14ac:dyDescent="0.3">
      <c r="B51" s="20">
        <v>45200</v>
      </c>
      <c r="C51" s="21">
        <v>2023</v>
      </c>
      <c r="D51" s="21">
        <v>10</v>
      </c>
      <c r="E51" s="22">
        <v>1.9075044417959275</v>
      </c>
      <c r="F51" s="22" t="e">
        <v>#N/A</v>
      </c>
      <c r="G51" s="36">
        <v>1.2999018697880711</v>
      </c>
      <c r="H51" s="36">
        <v>2.1571981108339879</v>
      </c>
      <c r="I51" s="22">
        <v>0.85729624104591684</v>
      </c>
    </row>
    <row r="52" spans="2:9" s="1" customFormat="1" ht="12.75" customHeight="1" x14ac:dyDescent="0.3">
      <c r="B52" s="20">
        <v>45231</v>
      </c>
      <c r="C52" s="21">
        <v>2023</v>
      </c>
      <c r="D52" s="21">
        <v>11</v>
      </c>
      <c r="E52" s="22">
        <v>1.8305134849605316</v>
      </c>
      <c r="F52" s="22" t="e">
        <v>#N/A</v>
      </c>
      <c r="G52" s="36">
        <v>1.2266159799421197</v>
      </c>
      <c r="H52" s="36">
        <v>2.0558506760101558</v>
      </c>
      <c r="I52" s="22">
        <v>0.82923469606803613</v>
      </c>
    </row>
    <row r="53" spans="2:9" s="1" customFormat="1" ht="12.75" customHeight="1" x14ac:dyDescent="0.3">
      <c r="B53" s="20">
        <v>45261</v>
      </c>
      <c r="C53" s="21">
        <v>2023</v>
      </c>
      <c r="D53" s="21">
        <v>12</v>
      </c>
      <c r="E53" s="22">
        <v>1.9302839800874916</v>
      </c>
      <c r="F53" s="22" t="e">
        <v>#N/A</v>
      </c>
      <c r="G53" s="36">
        <v>1.1879227022783005</v>
      </c>
      <c r="H53" s="36">
        <v>2.0779934264627657</v>
      </c>
      <c r="I53" s="22">
        <v>0.8900707241844652</v>
      </c>
    </row>
    <row r="54" spans="2:9" s="1" customFormat="1" ht="12.75" customHeight="1" x14ac:dyDescent="0.3">
      <c r="B54" s="20">
        <v>45292</v>
      </c>
      <c r="C54" s="21">
        <v>2024</v>
      </c>
      <c r="D54" s="21">
        <v>1</v>
      </c>
      <c r="E54" s="22">
        <v>1.9550592600306755</v>
      </c>
      <c r="F54" s="22" t="e">
        <v>#N/A</v>
      </c>
      <c r="G54" s="36">
        <v>1.1324742201307603</v>
      </c>
      <c r="H54" s="36">
        <v>1.9550592600306755</v>
      </c>
      <c r="I54" s="22">
        <v>0.82258503989991527</v>
      </c>
    </row>
    <row r="55" spans="2:9" s="1" customFormat="1" ht="12.75" customHeight="1" x14ac:dyDescent="0.3">
      <c r="B55" s="20">
        <v>45323</v>
      </c>
      <c r="C55" s="21">
        <v>2024</v>
      </c>
      <c r="D55" s="21">
        <v>2</v>
      </c>
      <c r="E55" s="22">
        <v>1.8118524065253621</v>
      </c>
      <c r="F55" s="22" t="e">
        <v>#N/A</v>
      </c>
      <c r="G55" s="36">
        <v>1.1727605126177532</v>
      </c>
      <c r="H55" s="36">
        <v>1.8118524065253621</v>
      </c>
      <c r="I55" s="22">
        <v>0.6390918939076089</v>
      </c>
    </row>
    <row r="56" spans="2:9" s="1" customFormat="1" ht="12.75" customHeight="1" x14ac:dyDescent="0.3">
      <c r="B56" s="20">
        <v>45352</v>
      </c>
      <c r="C56" s="21">
        <v>2024</v>
      </c>
      <c r="D56" s="21">
        <v>3</v>
      </c>
      <c r="E56" s="22">
        <v>1.9183490158628111</v>
      </c>
      <c r="F56" s="22" t="e">
        <v>#N/A</v>
      </c>
      <c r="G56" s="36">
        <v>1.3419458496591632</v>
      </c>
      <c r="H56" s="36">
        <v>1.9183490158628111</v>
      </c>
      <c r="I56" s="22">
        <v>0.57640316620364795</v>
      </c>
    </row>
    <row r="57" spans="2:9" s="1" customFormat="1" ht="12.75" customHeight="1" x14ac:dyDescent="0.3">
      <c r="B57" s="20">
        <v>45383</v>
      </c>
      <c r="C57" s="21">
        <v>2024</v>
      </c>
      <c r="D57" s="21">
        <v>4</v>
      </c>
      <c r="E57" s="22">
        <v>2.0086030747146988</v>
      </c>
      <c r="F57" s="22" t="e">
        <v>#N/A</v>
      </c>
      <c r="G57" s="36">
        <v>1.1277664386147757</v>
      </c>
      <c r="H57" s="36">
        <v>2.0086030747146988</v>
      </c>
      <c r="I57" s="22">
        <v>0.88083663609992313</v>
      </c>
    </row>
    <row r="58" spans="2:9" s="1" customFormat="1" ht="12.75" customHeight="1" x14ac:dyDescent="0.3">
      <c r="B58" s="20">
        <v>45413</v>
      </c>
      <c r="C58" s="21">
        <v>2024</v>
      </c>
      <c r="D58" s="21">
        <v>5</v>
      </c>
      <c r="E58" s="22">
        <v>2.0196954506527507</v>
      </c>
      <c r="F58" s="22" t="e">
        <v>#N/A</v>
      </c>
      <c r="G58" s="36">
        <v>1.2753083825804523</v>
      </c>
      <c r="H58" s="36">
        <v>2.0196954506527507</v>
      </c>
      <c r="I58" s="22">
        <v>0.74438706807229837</v>
      </c>
    </row>
    <row r="59" spans="2:9" s="1" customFormat="1" ht="12.75" customHeight="1" x14ac:dyDescent="0.3">
      <c r="B59" s="20">
        <v>45444</v>
      </c>
      <c r="C59" s="21">
        <v>2024</v>
      </c>
      <c r="D59" s="21">
        <v>6</v>
      </c>
      <c r="E59" s="22">
        <v>1.8425334463540171</v>
      </c>
      <c r="F59" s="22" t="e">
        <v>#N/A</v>
      </c>
      <c r="G59" s="36">
        <v>1.3576393974745498</v>
      </c>
      <c r="H59" s="36">
        <v>1.8425334463540171</v>
      </c>
      <c r="I59" s="22">
        <v>0.4848940488794673</v>
      </c>
    </row>
    <row r="60" spans="2:9" s="1" customFormat="1" ht="12.75" customHeight="1" x14ac:dyDescent="0.3">
      <c r="B60" s="20">
        <v>45474</v>
      </c>
      <c r="C60" s="21">
        <v>2024</v>
      </c>
      <c r="D60" s="21">
        <v>7</v>
      </c>
      <c r="E60" s="22">
        <v>1.9182220115584354</v>
      </c>
      <c r="F60" s="22" t="e">
        <v>#N/A</v>
      </c>
      <c r="G60" s="36">
        <v>1.3080556662504257</v>
      </c>
      <c r="H60" s="36">
        <v>1.9182220115584354</v>
      </c>
      <c r="I60" s="22">
        <v>0.61016634530800973</v>
      </c>
    </row>
    <row r="61" spans="2:9" s="1" customFormat="1" ht="12.75" customHeight="1" x14ac:dyDescent="0.3">
      <c r="B61" s="20">
        <v>45505</v>
      </c>
      <c r="C61" s="21">
        <v>2024</v>
      </c>
      <c r="D61" s="21">
        <v>8</v>
      </c>
      <c r="E61" s="22">
        <v>1.9071816373828048</v>
      </c>
      <c r="F61" s="22" t="e">
        <v>#N/A</v>
      </c>
      <c r="G61" s="36">
        <v>1.399326465082787</v>
      </c>
      <c r="H61" s="36">
        <v>1.9071816373828048</v>
      </c>
      <c r="I61" s="22">
        <v>0.50785517230001775</v>
      </c>
    </row>
    <row r="62" spans="2:9" s="1" customFormat="1" ht="12.75" customHeight="1" x14ac:dyDescent="0.3">
      <c r="B62" s="20">
        <v>45536</v>
      </c>
      <c r="C62" s="21">
        <v>2024</v>
      </c>
      <c r="D62" s="21">
        <v>9</v>
      </c>
      <c r="E62" s="22">
        <v>1.9026444836115335</v>
      </c>
      <c r="F62" s="22" t="e">
        <v>#N/A</v>
      </c>
      <c r="G62" s="36">
        <v>1.3328738052654241</v>
      </c>
      <c r="H62" s="36">
        <v>1.9026444836115335</v>
      </c>
      <c r="I62" s="22">
        <v>0.56977067834610939</v>
      </c>
    </row>
    <row r="63" spans="2:9" s="1" customFormat="1" ht="12.75" customHeight="1" x14ac:dyDescent="0.3">
      <c r="B63" s="20">
        <v>45566</v>
      </c>
      <c r="C63" s="21">
        <v>2024</v>
      </c>
      <c r="D63" s="21">
        <v>10</v>
      </c>
      <c r="E63" s="22">
        <v>2.1571981108339879</v>
      </c>
      <c r="F63" s="22" t="e">
        <v>#N/A</v>
      </c>
      <c r="G63" s="36">
        <v>1.2999018697880711</v>
      </c>
      <c r="H63" s="36">
        <v>2.1571981108339879</v>
      </c>
      <c r="I63" s="22">
        <v>0.85729624104591684</v>
      </c>
    </row>
    <row r="64" spans="2:9" s="1" customFormat="1" ht="12.75" customHeight="1" x14ac:dyDescent="0.3">
      <c r="B64" s="20">
        <v>45597</v>
      </c>
      <c r="C64" s="21">
        <v>2024</v>
      </c>
      <c r="D64" s="21">
        <v>11</v>
      </c>
      <c r="E64" s="22">
        <v>2.0558506760101558</v>
      </c>
      <c r="F64" s="22" t="e">
        <v>#N/A</v>
      </c>
      <c r="G64" s="36">
        <v>1.2266159799421197</v>
      </c>
      <c r="H64" s="36">
        <v>2.0558506760101558</v>
      </c>
      <c r="I64" s="22">
        <v>0.82923469606803613</v>
      </c>
    </row>
    <row r="65" spans="2:9" s="1" customFormat="1" ht="12.75" customHeight="1" x14ac:dyDescent="0.3">
      <c r="B65" s="20">
        <v>45627</v>
      </c>
      <c r="C65" s="21">
        <v>2024</v>
      </c>
      <c r="D65" s="21">
        <v>12</v>
      </c>
      <c r="E65" s="22">
        <v>2.0779934264627657</v>
      </c>
      <c r="F65" s="22" t="e">
        <v>#N/A</v>
      </c>
      <c r="G65" s="36">
        <v>1.1879227022783005</v>
      </c>
      <c r="H65" s="36">
        <v>2.0779934264627657</v>
      </c>
      <c r="I65" s="22">
        <v>0.8900707241844652</v>
      </c>
    </row>
    <row r="66" spans="2:9" s="1" customFormat="1" ht="12.75" customHeight="1" x14ac:dyDescent="0.3">
      <c r="B66" s="20">
        <v>45658</v>
      </c>
      <c r="C66" s="21">
        <v>2025</v>
      </c>
      <c r="D66" s="21">
        <v>1</v>
      </c>
      <c r="E66" s="22">
        <v>2.046313</v>
      </c>
      <c r="F66" s="22" t="e">
        <v>#N/A</v>
      </c>
      <c r="G66" s="36">
        <v>1.1324742201307603</v>
      </c>
      <c r="H66" s="36">
        <v>1.9550592600306755</v>
      </c>
      <c r="I66" s="22">
        <v>0.82258503989991527</v>
      </c>
    </row>
    <row r="67" spans="2:9" s="1" customFormat="1" ht="12.75" customHeight="1" x14ac:dyDescent="0.3">
      <c r="B67" s="20">
        <v>45689</v>
      </c>
      <c r="C67" s="21">
        <v>2025</v>
      </c>
      <c r="D67" s="21">
        <v>2</v>
      </c>
      <c r="E67" s="22">
        <v>1.806737</v>
      </c>
      <c r="F67" s="22" t="e">
        <v>#N/A</v>
      </c>
      <c r="G67" s="36">
        <v>1.1727605126177532</v>
      </c>
      <c r="H67" s="36">
        <v>1.8118524065253621</v>
      </c>
      <c r="I67" s="22">
        <v>0.6390918939076089</v>
      </c>
    </row>
    <row r="68" spans="2:9" s="1" customFormat="1" ht="12.75" customHeight="1" x14ac:dyDescent="0.3">
      <c r="B68" s="20">
        <v>45717</v>
      </c>
      <c r="C68" s="21">
        <v>2025</v>
      </c>
      <c r="D68" s="21">
        <v>3</v>
      </c>
      <c r="E68" s="22">
        <v>1.8671519999999999</v>
      </c>
      <c r="F68" s="22" t="e">
        <v>#N/A</v>
      </c>
      <c r="G68" s="36">
        <v>1.3419458496591632</v>
      </c>
      <c r="H68" s="36">
        <v>1.9183490158628111</v>
      </c>
      <c r="I68" s="22">
        <v>0.57640316620364795</v>
      </c>
    </row>
    <row r="69" spans="2:9" s="1" customFormat="1" ht="12.75" customHeight="1" x14ac:dyDescent="0.3">
      <c r="B69" s="20">
        <v>45748</v>
      </c>
      <c r="C69" s="21">
        <v>2025</v>
      </c>
      <c r="D69" s="21">
        <v>4</v>
      </c>
      <c r="E69" s="22">
        <v>2.0205099999999998</v>
      </c>
      <c r="F69" s="22" t="e">
        <v>#N/A</v>
      </c>
      <c r="G69" s="36">
        <v>1.1277664386147757</v>
      </c>
      <c r="H69" s="36">
        <v>2.0086030747146988</v>
      </c>
      <c r="I69" s="22">
        <v>0.88083663609992313</v>
      </c>
    </row>
    <row r="70" spans="2:9" s="1" customFormat="1" ht="12.75" customHeight="1" x14ac:dyDescent="0.3">
      <c r="B70" s="20">
        <v>45778</v>
      </c>
      <c r="C70" s="21">
        <v>2025</v>
      </c>
      <c r="D70" s="21">
        <v>5</v>
      </c>
      <c r="E70" s="22">
        <v>1.9332149999999999</v>
      </c>
      <c r="F70" s="22" t="e">
        <v>#N/A</v>
      </c>
      <c r="G70" s="36">
        <v>1.2753083825804523</v>
      </c>
      <c r="H70" s="36">
        <v>2.0196954506527507</v>
      </c>
      <c r="I70" s="22">
        <v>0.74438706807229837</v>
      </c>
    </row>
    <row r="71" spans="2:9" s="1" customFormat="1" ht="12.75" customHeight="1" x14ac:dyDescent="0.3">
      <c r="B71" s="20">
        <v>45809</v>
      </c>
      <c r="C71" s="21">
        <v>2025</v>
      </c>
      <c r="D71" s="21">
        <v>6</v>
      </c>
      <c r="E71" s="22">
        <v>1.8587610000000001</v>
      </c>
      <c r="F71" s="22" t="e">
        <v>#N/A</v>
      </c>
      <c r="G71" s="36">
        <v>1.3576393974745498</v>
      </c>
      <c r="H71" s="36">
        <v>1.8425334463540171</v>
      </c>
      <c r="I71" s="22">
        <v>0.4848940488794673</v>
      </c>
    </row>
    <row r="72" spans="2:9" s="1" customFormat="1" ht="12.75" customHeight="1" x14ac:dyDescent="0.3">
      <c r="B72" s="20">
        <v>45839</v>
      </c>
      <c r="C72" s="21">
        <v>2025</v>
      </c>
      <c r="D72" s="21">
        <v>7</v>
      </c>
      <c r="E72" s="22">
        <v>1.8656010000000001</v>
      </c>
      <c r="F72" s="22" t="e">
        <v>#N/A</v>
      </c>
      <c r="G72" s="36">
        <v>1.3080556662504257</v>
      </c>
      <c r="H72" s="36">
        <v>1.9182220115584354</v>
      </c>
      <c r="I72" s="22">
        <v>0.61016634530800973</v>
      </c>
    </row>
    <row r="73" spans="2:9" s="1" customFormat="1" ht="12.75" customHeight="1" x14ac:dyDescent="0.3">
      <c r="B73" s="20">
        <v>45870</v>
      </c>
      <c r="C73" s="21">
        <v>2025</v>
      </c>
      <c r="D73" s="21">
        <v>8</v>
      </c>
      <c r="E73" s="22">
        <v>1.8330820000000001</v>
      </c>
      <c r="F73" s="22">
        <v>1.8330820000000001</v>
      </c>
      <c r="G73" s="36">
        <v>1.399326465082787</v>
      </c>
      <c r="H73" s="36">
        <v>1.9071816373828048</v>
      </c>
      <c r="I73" s="22">
        <v>0.50785517230001775</v>
      </c>
    </row>
    <row r="74" spans="2:9" s="1" customFormat="1" ht="12.75" customHeight="1" x14ac:dyDescent="0.3">
      <c r="B74" s="20">
        <v>45901</v>
      </c>
      <c r="C74" s="21">
        <v>2025</v>
      </c>
      <c r="D74" s="21">
        <v>9</v>
      </c>
      <c r="E74" s="22" t="e">
        <v>#N/A</v>
      </c>
      <c r="F74" s="22">
        <v>1.753570947336303</v>
      </c>
      <c r="G74" s="36">
        <v>1.3328738052654241</v>
      </c>
      <c r="H74" s="36">
        <v>1.9026444836115335</v>
      </c>
      <c r="I74" s="22">
        <v>0.56977067834610939</v>
      </c>
    </row>
    <row r="75" spans="2:9" s="1" customFormat="1" ht="12.75" customHeight="1" x14ac:dyDescent="0.3">
      <c r="B75" s="20">
        <v>45931</v>
      </c>
      <c r="C75" s="21">
        <v>2025</v>
      </c>
      <c r="D75" s="21">
        <v>10</v>
      </c>
      <c r="E75" s="22" t="e">
        <v>#N/A</v>
      </c>
      <c r="F75" s="22">
        <v>1.7796529652332242</v>
      </c>
      <c r="G75" s="36">
        <v>1.2999018697880711</v>
      </c>
      <c r="H75" s="36">
        <v>2.1571981108339879</v>
      </c>
      <c r="I75" s="22">
        <v>0.85729624104591684</v>
      </c>
    </row>
    <row r="76" spans="2:9" s="1" customFormat="1" ht="12.75" customHeight="1" x14ac:dyDescent="0.3">
      <c r="B76" s="20">
        <v>45962</v>
      </c>
      <c r="C76" s="21">
        <v>2025</v>
      </c>
      <c r="D76" s="21">
        <v>11</v>
      </c>
      <c r="E76" s="22" t="e">
        <v>#N/A</v>
      </c>
      <c r="F76" s="22">
        <v>1.742391751068409</v>
      </c>
      <c r="G76" s="36">
        <v>1.2266159799421197</v>
      </c>
      <c r="H76" s="36">
        <v>2.0558506760101558</v>
      </c>
      <c r="I76" s="22">
        <v>0.82923469606803613</v>
      </c>
    </row>
    <row r="77" spans="2:9" s="1" customFormat="1" ht="12.75" customHeight="1" x14ac:dyDescent="0.3">
      <c r="B77" s="20">
        <v>45992</v>
      </c>
      <c r="C77" s="21">
        <v>2025</v>
      </c>
      <c r="D77" s="21">
        <v>12</v>
      </c>
      <c r="E77" s="22" t="e">
        <v>#N/A</v>
      </c>
      <c r="F77" s="22">
        <v>1.7710289870667624</v>
      </c>
      <c r="G77" s="36">
        <v>1.1879227022783005</v>
      </c>
      <c r="H77" s="36">
        <v>2.0779934264627657</v>
      </c>
      <c r="I77" s="22">
        <v>0.8900707241844652</v>
      </c>
    </row>
    <row r="78" spans="2:9" s="1" customFormat="1" ht="12.75" customHeight="1" x14ac:dyDescent="0.3">
      <c r="B78" s="20">
        <v>46023</v>
      </c>
      <c r="C78" s="21">
        <v>2026</v>
      </c>
      <c r="D78" s="21">
        <v>1</v>
      </c>
      <c r="E78" s="22" t="e">
        <v>#N/A</v>
      </c>
      <c r="F78" s="22">
        <v>1.839552407481831</v>
      </c>
      <c r="G78" s="36">
        <v>1.1324742201307603</v>
      </c>
      <c r="H78" s="36">
        <v>1.9550592600306755</v>
      </c>
      <c r="I78" s="22">
        <v>0.82258503989991527</v>
      </c>
    </row>
    <row r="79" spans="2:9" s="1" customFormat="1" ht="12.75" customHeight="1" x14ac:dyDescent="0.3">
      <c r="B79" s="20">
        <v>46054</v>
      </c>
      <c r="C79" s="21">
        <v>2026</v>
      </c>
      <c r="D79" s="21">
        <v>2</v>
      </c>
      <c r="E79" s="22" t="e">
        <v>#N/A</v>
      </c>
      <c r="F79" s="22">
        <v>1.6376209513428306</v>
      </c>
      <c r="G79" s="36">
        <v>1.1727605126177532</v>
      </c>
      <c r="H79" s="36">
        <v>1.8118524065253621</v>
      </c>
      <c r="I79" s="22">
        <v>0.6390918939076089</v>
      </c>
    </row>
    <row r="80" spans="2:9" s="1" customFormat="1" ht="12.75" customHeight="1" x14ac:dyDescent="0.3">
      <c r="B80" s="20">
        <v>46082</v>
      </c>
      <c r="C80" s="21">
        <v>2026</v>
      </c>
      <c r="D80" s="21">
        <v>3</v>
      </c>
      <c r="E80" s="22" t="e">
        <v>#N/A</v>
      </c>
      <c r="F80" s="22">
        <v>1.7658239450180018</v>
      </c>
      <c r="G80" s="36">
        <v>1.3419458496591632</v>
      </c>
      <c r="H80" s="36">
        <v>1.9183490158628111</v>
      </c>
      <c r="I80" s="22">
        <v>0.57640316620364795</v>
      </c>
    </row>
    <row r="81" spans="1:14" s="1" customFormat="1" ht="12.75" customHeight="1" x14ac:dyDescent="0.3">
      <c r="B81" s="20">
        <v>46113</v>
      </c>
      <c r="C81" s="21">
        <v>2026</v>
      </c>
      <c r="D81" s="21">
        <v>4</v>
      </c>
      <c r="E81" s="22" t="e">
        <v>#N/A</v>
      </c>
      <c r="F81" s="22">
        <v>1.7134621056525419</v>
      </c>
      <c r="G81" s="36">
        <v>1.1277664386147757</v>
      </c>
      <c r="H81" s="36">
        <v>2.0086030747146988</v>
      </c>
      <c r="I81" s="22">
        <v>0.88083663609992313</v>
      </c>
    </row>
    <row r="82" spans="1:14" s="1" customFormat="1" ht="12.75" customHeight="1" x14ac:dyDescent="0.3">
      <c r="B82" s="20">
        <v>46143</v>
      </c>
      <c r="C82" s="21">
        <v>2026</v>
      </c>
      <c r="D82" s="21">
        <v>5</v>
      </c>
      <c r="E82" s="22" t="e">
        <v>#N/A</v>
      </c>
      <c r="F82" s="22">
        <v>1.873745392934393</v>
      </c>
      <c r="G82" s="36">
        <v>1.2753083825804523</v>
      </c>
      <c r="H82" s="36">
        <v>2.0196954506527507</v>
      </c>
      <c r="I82" s="22">
        <v>0.74438706807229837</v>
      </c>
    </row>
    <row r="83" spans="1:14" s="1" customFormat="1" ht="12.75" customHeight="1" x14ac:dyDescent="0.3">
      <c r="B83" s="20">
        <v>46174</v>
      </c>
      <c r="C83" s="21">
        <v>2026</v>
      </c>
      <c r="D83" s="21">
        <v>6</v>
      </c>
      <c r="E83" s="22" t="e">
        <v>#N/A</v>
      </c>
      <c r="F83" s="22">
        <v>1.85764226077927</v>
      </c>
      <c r="G83" s="36">
        <v>1.3576393974745498</v>
      </c>
      <c r="H83" s="36">
        <v>1.8425334463540171</v>
      </c>
      <c r="I83" s="22">
        <v>0.4848940488794673</v>
      </c>
    </row>
    <row r="84" spans="1:14" s="1" customFormat="1" ht="12.75" customHeight="1" x14ac:dyDescent="0.3">
      <c r="B84" s="20">
        <v>46204</v>
      </c>
      <c r="C84" s="21">
        <v>2026</v>
      </c>
      <c r="D84" s="21">
        <v>7</v>
      </c>
      <c r="E84" s="22" t="e">
        <v>#N/A</v>
      </c>
      <c r="F84" s="22">
        <v>1.8978066156829974</v>
      </c>
      <c r="G84" s="36">
        <v>1.3080556662504257</v>
      </c>
      <c r="H84" s="36">
        <v>1.9182220115584354</v>
      </c>
      <c r="I84" s="22">
        <v>0.61016634530800973</v>
      </c>
    </row>
    <row r="85" spans="1:14" s="1" customFormat="1" ht="12.75" customHeight="1" x14ac:dyDescent="0.3">
      <c r="B85" s="20">
        <v>46235</v>
      </c>
      <c r="C85" s="21">
        <v>2026</v>
      </c>
      <c r="D85" s="21">
        <v>8</v>
      </c>
      <c r="E85" s="22" t="e">
        <v>#N/A</v>
      </c>
      <c r="F85" s="22">
        <v>2.0345453633380353</v>
      </c>
      <c r="G85" s="36">
        <v>1.399326465082787</v>
      </c>
      <c r="H85" s="36">
        <v>1.9071816373828048</v>
      </c>
      <c r="I85" s="22">
        <v>0.50785517230001775</v>
      </c>
    </row>
    <row r="86" spans="1:14" s="1" customFormat="1" ht="12.75" customHeight="1" x14ac:dyDescent="0.3">
      <c r="B86" s="20">
        <v>46266</v>
      </c>
      <c r="C86" s="21">
        <v>2026</v>
      </c>
      <c r="D86" s="21">
        <v>9</v>
      </c>
      <c r="E86" s="22" t="e">
        <v>#N/A</v>
      </c>
      <c r="F86" s="22">
        <v>2.1236558927160023</v>
      </c>
      <c r="G86" s="36">
        <v>1.3328738052654241</v>
      </c>
      <c r="H86" s="36">
        <v>1.9026444836115335</v>
      </c>
      <c r="I86" s="22">
        <v>0.56977067834610939</v>
      </c>
    </row>
    <row r="87" spans="1:14" s="1" customFormat="1" ht="12.75" customHeight="1" x14ac:dyDescent="0.3">
      <c r="B87" s="20">
        <v>46296</v>
      </c>
      <c r="C87" s="21">
        <v>2026</v>
      </c>
      <c r="D87" s="21">
        <v>10</v>
      </c>
      <c r="E87" s="22" t="e">
        <v>#N/A</v>
      </c>
      <c r="F87" s="22">
        <v>2.2724812350938457</v>
      </c>
      <c r="G87" s="36">
        <v>1.2999018697880711</v>
      </c>
      <c r="H87" s="36">
        <v>2.1571981108339879</v>
      </c>
      <c r="I87" s="22">
        <v>0.85729624104591684</v>
      </c>
    </row>
    <row r="88" spans="1:14" s="1" customFormat="1" ht="12.75" customHeight="1" x14ac:dyDescent="0.3">
      <c r="B88" s="20">
        <v>46327</v>
      </c>
      <c r="C88" s="21">
        <v>2026</v>
      </c>
      <c r="D88" s="21">
        <v>11</v>
      </c>
      <c r="E88" s="22" t="e">
        <v>#N/A</v>
      </c>
      <c r="F88" s="22">
        <v>2.1239706102876648</v>
      </c>
      <c r="G88" s="36">
        <v>1.2266159799421197</v>
      </c>
      <c r="H88" s="36">
        <v>2.0558506760101558</v>
      </c>
      <c r="I88" s="22">
        <v>0.82923469606803613</v>
      </c>
    </row>
    <row r="89" spans="1:14" s="1" customFormat="1" ht="12.75" customHeight="1" x14ac:dyDescent="0.3">
      <c r="B89" s="20">
        <v>46357</v>
      </c>
      <c r="C89" s="21">
        <v>2026</v>
      </c>
      <c r="D89" s="21">
        <v>12</v>
      </c>
      <c r="E89" s="22" t="e">
        <v>#N/A</v>
      </c>
      <c r="F89" s="22">
        <v>2.1758115517628878</v>
      </c>
      <c r="G89" s="36">
        <v>1.1879227022783005</v>
      </c>
      <c r="H89" s="36">
        <v>2.0779934264627657</v>
      </c>
      <c r="I89" s="22">
        <v>0.8900707241844652</v>
      </c>
    </row>
    <row r="90" spans="1:14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5">
      <c r="A91" s="2"/>
      <c r="B91" s="3"/>
      <c r="C91" s="3"/>
      <c r="D91" s="3"/>
      <c r="E91" s="40"/>
      <c r="F91" s="3"/>
      <c r="N91"/>
    </row>
    <row r="92" spans="1:14" s="3" customFormat="1" ht="12.75" customHeight="1" x14ac:dyDescent="0.3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B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13"/>
  <dimension ref="A1:O112"/>
  <sheetViews>
    <sheetView showGridLines="0" zoomScaleNormal="100" workbookViewId="0">
      <pane xSplit="4" ySplit="5" topLeftCell="E68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4" width="2.54296875" style="3" bestFit="1" customWidth="1"/>
    <col min="5" max="6" width="10.453125" style="3" customWidth="1"/>
    <col min="7" max="9" width="10.54296875" style="1" customWidth="1"/>
    <col min="10" max="13" width="9.453125" style="1" customWidth="1"/>
    <col min="14" max="14" width="9.453125" customWidth="1"/>
  </cols>
  <sheetData>
    <row r="1" spans="1:15" ht="14.5" x14ac:dyDescent="0.35">
      <c r="A1" s="73" t="s">
        <v>10</v>
      </c>
      <c r="B1" s="13" t="s">
        <v>98</v>
      </c>
      <c r="C1"/>
      <c r="J1"/>
      <c r="N1" s="1"/>
      <c r="O1" s="1"/>
    </row>
    <row r="2" spans="1:15" ht="14.5" x14ac:dyDescent="0.35">
      <c r="A2" s="73"/>
      <c r="B2" s="14" t="s">
        <v>77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28</v>
      </c>
      <c r="F4" s="16" t="s">
        <v>29</v>
      </c>
      <c r="G4" s="16" t="s">
        <v>80</v>
      </c>
      <c r="H4" s="16" t="s">
        <v>81</v>
      </c>
      <c r="I4" s="16" t="s">
        <v>82</v>
      </c>
    </row>
    <row r="5" spans="1:15" s="1" customFormat="1" ht="24" x14ac:dyDescent="0.3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3">
      <c r="B6" s="20">
        <v>43831</v>
      </c>
      <c r="C6" s="21">
        <v>2020</v>
      </c>
      <c r="D6" s="21">
        <v>1</v>
      </c>
      <c r="E6" s="22">
        <v>2.7734008562100656</v>
      </c>
      <c r="F6" s="22" t="e">
        <v>#N/A</v>
      </c>
      <c r="G6" s="36">
        <v>2.0596093608021624</v>
      </c>
      <c r="H6" s="36">
        <v>2.992775751296318</v>
      </c>
      <c r="I6" s="22">
        <v>0.93316639049415562</v>
      </c>
      <c r="K6" s="6"/>
    </row>
    <row r="7" spans="1:15" s="1" customFormat="1" ht="12.75" customHeight="1" x14ac:dyDescent="0.3">
      <c r="B7" s="20">
        <v>43862</v>
      </c>
      <c r="C7" s="21">
        <v>2020</v>
      </c>
      <c r="D7" s="21">
        <v>2</v>
      </c>
      <c r="E7" s="22">
        <v>2.5785540235639788</v>
      </c>
      <c r="F7" s="22" t="e">
        <v>#N/A</v>
      </c>
      <c r="G7" s="36">
        <v>2.1139897222882329</v>
      </c>
      <c r="H7" s="36">
        <v>2.7238890517831633</v>
      </c>
      <c r="I7" s="22">
        <v>0.60989932949493042</v>
      </c>
      <c r="K7" s="6"/>
    </row>
    <row r="8" spans="1:15" s="1" customFormat="1" ht="12.75" customHeight="1" x14ac:dyDescent="0.3">
      <c r="B8" s="20">
        <v>43891</v>
      </c>
      <c r="C8" s="21">
        <v>2020</v>
      </c>
      <c r="D8" s="21">
        <v>3</v>
      </c>
      <c r="E8" s="22">
        <v>2.1867923840629273</v>
      </c>
      <c r="F8" s="22" t="e">
        <v>#N/A</v>
      </c>
      <c r="G8" s="36">
        <v>2.1867923840629273</v>
      </c>
      <c r="H8" s="36">
        <v>2.9320801887793171</v>
      </c>
      <c r="I8" s="22">
        <v>0.74528780471638978</v>
      </c>
      <c r="K8" s="6"/>
    </row>
    <row r="9" spans="1:15" s="1" customFormat="1" ht="12.75" customHeight="1" x14ac:dyDescent="0.3">
      <c r="B9" s="20">
        <v>43922</v>
      </c>
      <c r="C9" s="21">
        <v>2020</v>
      </c>
      <c r="D9" s="21">
        <v>4</v>
      </c>
      <c r="E9" s="22">
        <v>1.8132409287601223</v>
      </c>
      <c r="F9" s="22" t="e">
        <v>#N/A</v>
      </c>
      <c r="G9" s="36">
        <v>1.8132409287601223</v>
      </c>
      <c r="H9" s="36">
        <v>3.032461565146082</v>
      </c>
      <c r="I9" s="22">
        <v>1.2192206363859597</v>
      </c>
      <c r="K9" s="6"/>
    </row>
    <row r="10" spans="1:15" s="1" customFormat="1" ht="12.75" customHeight="1" x14ac:dyDescent="0.3">
      <c r="B10" s="20">
        <v>43952</v>
      </c>
      <c r="C10" s="21">
        <v>2020</v>
      </c>
      <c r="D10" s="21">
        <v>5</v>
      </c>
      <c r="E10" s="22">
        <v>2.1407571911095742</v>
      </c>
      <c r="F10" s="22" t="e">
        <v>#N/A</v>
      </c>
      <c r="G10" s="36">
        <v>2.1407571911095742</v>
      </c>
      <c r="H10" s="36">
        <v>3.0390022673551234</v>
      </c>
      <c r="I10" s="22">
        <v>0.89824507624554917</v>
      </c>
      <c r="K10" s="6"/>
    </row>
    <row r="11" spans="1:15" s="1" customFormat="1" ht="12.75" customHeight="1" x14ac:dyDescent="0.3">
      <c r="B11" s="20">
        <v>43983</v>
      </c>
      <c r="C11" s="21">
        <v>2020</v>
      </c>
      <c r="D11" s="21">
        <v>6</v>
      </c>
      <c r="E11" s="22">
        <v>2.2090377579504814</v>
      </c>
      <c r="F11" s="22" t="e">
        <v>#N/A</v>
      </c>
      <c r="G11" s="36">
        <v>2.2090377579504814</v>
      </c>
      <c r="H11" s="36">
        <v>2.8250415482751912</v>
      </c>
      <c r="I11" s="22">
        <v>0.61600379032470975</v>
      </c>
      <c r="K11" s="6"/>
    </row>
    <row r="12" spans="1:15" s="1" customFormat="1" ht="12.75" customHeight="1" x14ac:dyDescent="0.3">
      <c r="B12" s="20">
        <v>44013</v>
      </c>
      <c r="C12" s="21">
        <v>2020</v>
      </c>
      <c r="D12" s="21">
        <v>7</v>
      </c>
      <c r="E12" s="22">
        <v>2.3983943188273624</v>
      </c>
      <c r="F12" s="22" t="e">
        <v>#N/A</v>
      </c>
      <c r="G12" s="36">
        <v>2.3667344835141231</v>
      </c>
      <c r="H12" s="36">
        <v>2.9711043365182865</v>
      </c>
      <c r="I12" s="22">
        <v>0.60436985300416346</v>
      </c>
      <c r="K12" s="6"/>
    </row>
    <row r="13" spans="1:15" s="1" customFormat="1" ht="12.75" customHeight="1" x14ac:dyDescent="0.3">
      <c r="B13" s="20">
        <v>44044</v>
      </c>
      <c r="C13" s="21">
        <v>2020</v>
      </c>
      <c r="D13" s="21">
        <v>8</v>
      </c>
      <c r="E13" s="22">
        <v>2.4136478773424965</v>
      </c>
      <c r="F13" s="22" t="e">
        <v>#N/A</v>
      </c>
      <c r="G13" s="36">
        <v>2.4136478773424965</v>
      </c>
      <c r="H13" s="36">
        <v>2.9719855632083396</v>
      </c>
      <c r="I13" s="22">
        <v>0.55833768586584309</v>
      </c>
      <c r="K13" s="6"/>
    </row>
    <row r="14" spans="1:15" s="1" customFormat="1" ht="12.75" customHeight="1" x14ac:dyDescent="0.3">
      <c r="B14" s="20">
        <v>44075</v>
      </c>
      <c r="C14" s="21">
        <v>2020</v>
      </c>
      <c r="D14" s="21">
        <v>9</v>
      </c>
      <c r="E14" s="22">
        <v>2.6108396207271252</v>
      </c>
      <c r="F14" s="22" t="e">
        <v>#N/A</v>
      </c>
      <c r="G14" s="36">
        <v>2.3138126175875513</v>
      </c>
      <c r="H14" s="36">
        <v>2.9233172357127644</v>
      </c>
      <c r="I14" s="22">
        <v>0.60950461812521306</v>
      </c>
      <c r="K14" s="6"/>
    </row>
    <row r="15" spans="1:15" s="1" customFormat="1" ht="12.75" customHeight="1" x14ac:dyDescent="0.3">
      <c r="B15" s="20">
        <v>44105</v>
      </c>
      <c r="C15" s="21">
        <v>2020</v>
      </c>
      <c r="D15" s="21">
        <v>10</v>
      </c>
      <c r="E15" s="22">
        <v>2.8653677356805001</v>
      </c>
      <c r="F15" s="22" t="e">
        <v>#N/A</v>
      </c>
      <c r="G15" s="36">
        <v>2.3051366167714358</v>
      </c>
      <c r="H15" s="36">
        <v>3.2371046267716088</v>
      </c>
      <c r="I15" s="22">
        <v>0.93196801000017304</v>
      </c>
      <c r="K15" s="6"/>
    </row>
    <row r="16" spans="1:15" s="1" customFormat="1" ht="12.75" customHeight="1" x14ac:dyDescent="0.3">
      <c r="B16" s="20">
        <v>44136</v>
      </c>
      <c r="C16" s="21">
        <v>2020</v>
      </c>
      <c r="D16" s="21">
        <v>11</v>
      </c>
      <c r="E16" s="22">
        <v>2.6502207530103226</v>
      </c>
      <c r="F16" s="22" t="e">
        <v>#N/A</v>
      </c>
      <c r="G16" s="36">
        <v>2.1909237025765016</v>
      </c>
      <c r="H16" s="36">
        <v>3.0785242179058812</v>
      </c>
      <c r="I16" s="22">
        <v>0.88760051532937956</v>
      </c>
      <c r="K16" s="6"/>
    </row>
    <row r="17" spans="2:11" s="1" customFormat="1" ht="12.75" customHeight="1" x14ac:dyDescent="0.3">
      <c r="B17" s="20">
        <v>44166</v>
      </c>
      <c r="C17" s="21">
        <v>2020</v>
      </c>
      <c r="D17" s="21">
        <v>12</v>
      </c>
      <c r="E17" s="22">
        <v>2.9725434450945878</v>
      </c>
      <c r="F17" s="22" t="e">
        <v>#N/A</v>
      </c>
      <c r="G17" s="36">
        <v>2.329902134111518</v>
      </c>
      <c r="H17" s="36">
        <v>3.205335647247924</v>
      </c>
      <c r="I17" s="22">
        <v>0.87543351313640594</v>
      </c>
      <c r="K17" s="6"/>
    </row>
    <row r="18" spans="2:11" s="1" customFormat="1" ht="12.75" customHeight="1" x14ac:dyDescent="0.3">
      <c r="B18" s="20">
        <v>44197</v>
      </c>
      <c r="C18" s="21">
        <v>2021</v>
      </c>
      <c r="D18" s="21">
        <v>1</v>
      </c>
      <c r="E18" s="22">
        <v>2.594647442681234</v>
      </c>
      <c r="F18" s="22" t="e">
        <v>#N/A</v>
      </c>
      <c r="G18" s="36">
        <v>2.0596093608021624</v>
      </c>
      <c r="H18" s="36">
        <v>2.992775751296318</v>
      </c>
      <c r="I18" s="22">
        <v>0.93316639049415562</v>
      </c>
    </row>
    <row r="19" spans="2:11" s="1" customFormat="1" ht="12.75" customHeight="1" x14ac:dyDescent="0.3">
      <c r="B19" s="20">
        <v>44228</v>
      </c>
      <c r="C19" s="21">
        <v>2021</v>
      </c>
      <c r="D19" s="21">
        <v>2</v>
      </c>
      <c r="E19" s="22">
        <v>2.3834855041410639</v>
      </c>
      <c r="F19" s="22" t="e">
        <v>#N/A</v>
      </c>
      <c r="G19" s="36">
        <v>2.1139897222882329</v>
      </c>
      <c r="H19" s="36">
        <v>2.7238890517831633</v>
      </c>
      <c r="I19" s="22">
        <v>0.60989932949493042</v>
      </c>
    </row>
    <row r="20" spans="2:11" s="1" customFormat="1" ht="12.75" customHeight="1" x14ac:dyDescent="0.3">
      <c r="B20" s="20">
        <v>44256</v>
      </c>
      <c r="C20" s="21">
        <v>2021</v>
      </c>
      <c r="D20" s="21">
        <v>3</v>
      </c>
      <c r="E20" s="22">
        <v>2.4701726179380445</v>
      </c>
      <c r="F20" s="22" t="e">
        <v>#N/A</v>
      </c>
      <c r="G20" s="36">
        <v>2.1867923840629273</v>
      </c>
      <c r="H20" s="36">
        <v>2.9320801887793171</v>
      </c>
      <c r="I20" s="22">
        <v>0.74528780471638978</v>
      </c>
    </row>
    <row r="21" spans="2:11" s="1" customFormat="1" ht="12.75" customHeight="1" x14ac:dyDescent="0.3">
      <c r="B21" s="20">
        <v>44287</v>
      </c>
      <c r="C21" s="21">
        <v>2021</v>
      </c>
      <c r="D21" s="21">
        <v>4</v>
      </c>
      <c r="E21" s="22">
        <v>2.3019810588865841</v>
      </c>
      <c r="F21" s="22" t="e">
        <v>#N/A</v>
      </c>
      <c r="G21" s="36">
        <v>1.8132409287601223</v>
      </c>
      <c r="H21" s="36">
        <v>3.032461565146082</v>
      </c>
      <c r="I21" s="22">
        <v>1.2192206363859597</v>
      </c>
    </row>
    <row r="22" spans="2:11" s="1" customFormat="1" ht="12.75" customHeight="1" x14ac:dyDescent="0.3">
      <c r="B22" s="20">
        <v>44317</v>
      </c>
      <c r="C22" s="21">
        <v>2021</v>
      </c>
      <c r="D22" s="21">
        <v>5</v>
      </c>
      <c r="E22" s="22">
        <v>2.3802095572506747</v>
      </c>
      <c r="F22" s="22" t="e">
        <v>#N/A</v>
      </c>
      <c r="G22" s="36">
        <v>2.1407571911095742</v>
      </c>
      <c r="H22" s="36">
        <v>3.0390022673551234</v>
      </c>
      <c r="I22" s="22">
        <v>0.89824507624554917</v>
      </c>
    </row>
    <row r="23" spans="2:11" s="1" customFormat="1" ht="12.75" customHeight="1" x14ac:dyDescent="0.3">
      <c r="B23" s="20">
        <v>44348</v>
      </c>
      <c r="C23" s="21">
        <v>2021</v>
      </c>
      <c r="D23" s="21">
        <v>6</v>
      </c>
      <c r="E23" s="22">
        <v>2.3174864041231462</v>
      </c>
      <c r="F23" s="22" t="e">
        <v>#N/A</v>
      </c>
      <c r="G23" s="36">
        <v>2.2090377579504814</v>
      </c>
      <c r="H23" s="36">
        <v>2.8250415482751912</v>
      </c>
      <c r="I23" s="22">
        <v>0.61600379032470975</v>
      </c>
    </row>
    <row r="24" spans="2:11" s="1" customFormat="1" ht="12.75" customHeight="1" x14ac:dyDescent="0.3">
      <c r="B24" s="20">
        <v>44378</v>
      </c>
      <c r="C24" s="21">
        <v>2021</v>
      </c>
      <c r="D24" s="21">
        <v>7</v>
      </c>
      <c r="E24" s="22">
        <v>2.4903189605275129</v>
      </c>
      <c r="F24" s="22" t="e">
        <v>#N/A</v>
      </c>
      <c r="G24" s="36">
        <v>2.3667344835141231</v>
      </c>
      <c r="H24" s="36">
        <v>2.9711043365182865</v>
      </c>
      <c r="I24" s="22">
        <v>0.60436985300416346</v>
      </c>
    </row>
    <row r="25" spans="2:11" s="1" customFormat="1" ht="12.75" customHeight="1" x14ac:dyDescent="0.3">
      <c r="B25" s="20">
        <v>44409</v>
      </c>
      <c r="C25" s="21">
        <v>2021</v>
      </c>
      <c r="D25" s="21">
        <v>8</v>
      </c>
      <c r="E25" s="22">
        <v>2.4995063834047304</v>
      </c>
      <c r="F25" s="22" t="e">
        <v>#N/A</v>
      </c>
      <c r="G25" s="36">
        <v>2.4136478773424965</v>
      </c>
      <c r="H25" s="36">
        <v>2.9719855632083396</v>
      </c>
      <c r="I25" s="22">
        <v>0.55833768586584309</v>
      </c>
    </row>
    <row r="26" spans="2:11" s="1" customFormat="1" ht="12.75" customHeight="1" x14ac:dyDescent="0.3">
      <c r="B26" s="20">
        <v>44440</v>
      </c>
      <c r="C26" s="21">
        <v>2021</v>
      </c>
      <c r="D26" s="21">
        <v>9</v>
      </c>
      <c r="E26" s="22">
        <v>2.3138126175875513</v>
      </c>
      <c r="F26" s="22" t="e">
        <v>#N/A</v>
      </c>
      <c r="G26" s="36">
        <v>2.3138126175875513</v>
      </c>
      <c r="H26" s="36">
        <v>2.9233172357127644</v>
      </c>
      <c r="I26" s="22">
        <v>0.60950461812521306</v>
      </c>
    </row>
    <row r="27" spans="2:11" s="1" customFormat="1" ht="12.75" customHeight="1" x14ac:dyDescent="0.3">
      <c r="B27" s="20">
        <v>44470</v>
      </c>
      <c r="C27" s="21">
        <v>2021</v>
      </c>
      <c r="D27" s="21">
        <v>10</v>
      </c>
      <c r="E27" s="22">
        <v>2.3051366167714358</v>
      </c>
      <c r="F27" s="22" t="e">
        <v>#N/A</v>
      </c>
      <c r="G27" s="36">
        <v>2.3051366167714358</v>
      </c>
      <c r="H27" s="36">
        <v>3.2371046267716088</v>
      </c>
      <c r="I27" s="22">
        <v>0.93196801000017304</v>
      </c>
    </row>
    <row r="28" spans="2:11" s="1" customFormat="1" ht="12.75" customHeight="1" x14ac:dyDescent="0.3">
      <c r="B28" s="20">
        <v>44501</v>
      </c>
      <c r="C28" s="21">
        <v>2021</v>
      </c>
      <c r="D28" s="21">
        <v>11</v>
      </c>
      <c r="E28" s="22">
        <v>2.1909237025765016</v>
      </c>
      <c r="F28" s="22" t="e">
        <v>#N/A</v>
      </c>
      <c r="G28" s="36">
        <v>2.1909237025765016</v>
      </c>
      <c r="H28" s="36">
        <v>3.0785242179058812</v>
      </c>
      <c r="I28" s="22">
        <v>0.88760051532937956</v>
      </c>
    </row>
    <row r="29" spans="2:11" s="1" customFormat="1" ht="12.75" customHeight="1" x14ac:dyDescent="0.3">
      <c r="B29" s="20">
        <v>44531</v>
      </c>
      <c r="C29" s="21">
        <v>2021</v>
      </c>
      <c r="D29" s="21">
        <v>12</v>
      </c>
      <c r="E29" s="22">
        <v>2.329902134111518</v>
      </c>
      <c r="F29" s="22" t="e">
        <v>#N/A</v>
      </c>
      <c r="G29" s="36">
        <v>2.329902134111518</v>
      </c>
      <c r="H29" s="36">
        <v>3.205335647247924</v>
      </c>
      <c r="I29" s="22">
        <v>0.87543351313640594</v>
      </c>
    </row>
    <row r="30" spans="2:11" s="1" customFormat="1" ht="12.75" customHeight="1" x14ac:dyDescent="0.3">
      <c r="B30" s="20">
        <v>44562</v>
      </c>
      <c r="C30" s="21">
        <v>2022</v>
      </c>
      <c r="D30" s="21">
        <v>1</v>
      </c>
      <c r="E30" s="22">
        <v>2.0596093608021624</v>
      </c>
      <c r="F30" s="22" t="e">
        <v>#N/A</v>
      </c>
      <c r="G30" s="36">
        <v>2.0596093608021624</v>
      </c>
      <c r="H30" s="36">
        <v>2.992775751296318</v>
      </c>
      <c r="I30" s="22">
        <v>0.93316639049415562</v>
      </c>
    </row>
    <row r="31" spans="2:11" s="1" customFormat="1" ht="12.75" customHeight="1" x14ac:dyDescent="0.3">
      <c r="B31" s="20">
        <v>44593</v>
      </c>
      <c r="C31" s="21">
        <v>2022</v>
      </c>
      <c r="D31" s="21">
        <v>2</v>
      </c>
      <c r="E31" s="22">
        <v>2.1139897222882329</v>
      </c>
      <c r="F31" s="22" t="e">
        <v>#N/A</v>
      </c>
      <c r="G31" s="36">
        <v>2.1139897222882329</v>
      </c>
      <c r="H31" s="36">
        <v>2.7238890517831633</v>
      </c>
      <c r="I31" s="22">
        <v>0.60989932949493042</v>
      </c>
    </row>
    <row r="32" spans="2:11" s="1" customFormat="1" ht="12.75" customHeight="1" x14ac:dyDescent="0.3">
      <c r="B32" s="20">
        <v>44621</v>
      </c>
      <c r="C32" s="21">
        <v>2022</v>
      </c>
      <c r="D32" s="21">
        <v>3</v>
      </c>
      <c r="E32" s="22">
        <v>2.5254436936602414</v>
      </c>
      <c r="F32" s="22" t="e">
        <v>#N/A</v>
      </c>
      <c r="G32" s="36">
        <v>2.1867923840629273</v>
      </c>
      <c r="H32" s="36">
        <v>2.9320801887793171</v>
      </c>
      <c r="I32" s="22">
        <v>0.74528780471638978</v>
      </c>
    </row>
    <row r="33" spans="2:9" s="1" customFormat="1" ht="12.75" customHeight="1" x14ac:dyDescent="0.3">
      <c r="B33" s="20">
        <v>44652</v>
      </c>
      <c r="C33" s="21">
        <v>2022</v>
      </c>
      <c r="D33" s="21">
        <v>4</v>
      </c>
      <c r="E33" s="22">
        <v>2.3536891365130952</v>
      </c>
      <c r="F33" s="22" t="e">
        <v>#N/A</v>
      </c>
      <c r="G33" s="36">
        <v>1.8132409287601223</v>
      </c>
      <c r="H33" s="36">
        <v>3.032461565146082</v>
      </c>
      <c r="I33" s="22">
        <v>1.2192206363859597</v>
      </c>
    </row>
    <row r="34" spans="2:9" s="1" customFormat="1" ht="12.75" customHeight="1" x14ac:dyDescent="0.3">
      <c r="B34" s="20">
        <v>44682</v>
      </c>
      <c r="C34" s="21">
        <v>2022</v>
      </c>
      <c r="D34" s="21">
        <v>5</v>
      </c>
      <c r="E34" s="22">
        <v>2.4969939626363615</v>
      </c>
      <c r="F34" s="22" t="e">
        <v>#N/A</v>
      </c>
      <c r="G34" s="36">
        <v>2.1407571911095742</v>
      </c>
      <c r="H34" s="36">
        <v>3.0390022673551234</v>
      </c>
      <c r="I34" s="22">
        <v>0.89824507624554917</v>
      </c>
    </row>
    <row r="35" spans="2:9" s="1" customFormat="1" ht="12.75" customHeight="1" x14ac:dyDescent="0.3">
      <c r="B35" s="20">
        <v>44713</v>
      </c>
      <c r="C35" s="21">
        <v>2022</v>
      </c>
      <c r="D35" s="21">
        <v>6</v>
      </c>
      <c r="E35" s="22">
        <v>2.2561350460429965</v>
      </c>
      <c r="F35" s="22" t="e">
        <v>#N/A</v>
      </c>
      <c r="G35" s="36">
        <v>2.2090377579504814</v>
      </c>
      <c r="H35" s="36">
        <v>2.8250415482751912</v>
      </c>
      <c r="I35" s="22">
        <v>0.61600379032470975</v>
      </c>
    </row>
    <row r="36" spans="2:9" s="1" customFormat="1" ht="12.75" customHeight="1" x14ac:dyDescent="0.3">
      <c r="B36" s="20">
        <v>44743</v>
      </c>
      <c r="C36" s="21">
        <v>2022</v>
      </c>
      <c r="D36" s="21">
        <v>7</v>
      </c>
      <c r="E36" s="22">
        <v>2.4370530853335031</v>
      </c>
      <c r="F36" s="22" t="e">
        <v>#N/A</v>
      </c>
      <c r="G36" s="36">
        <v>2.3667344835141231</v>
      </c>
      <c r="H36" s="36">
        <v>2.9711043365182865</v>
      </c>
      <c r="I36" s="22">
        <v>0.60436985300416346</v>
      </c>
    </row>
    <row r="37" spans="2:9" s="1" customFormat="1" ht="12.75" customHeight="1" x14ac:dyDescent="0.3">
      <c r="B37" s="20">
        <v>44774</v>
      </c>
      <c r="C37" s="21">
        <v>2022</v>
      </c>
      <c r="D37" s="21">
        <v>8</v>
      </c>
      <c r="E37" s="22">
        <v>2.4869172401076014</v>
      </c>
      <c r="F37" s="22" t="e">
        <v>#N/A</v>
      </c>
      <c r="G37" s="36">
        <v>2.4136478773424965</v>
      </c>
      <c r="H37" s="36">
        <v>2.9719855632083396</v>
      </c>
      <c r="I37" s="22">
        <v>0.55833768586584309</v>
      </c>
    </row>
    <row r="38" spans="2:9" s="1" customFormat="1" ht="12.75" customHeight="1" x14ac:dyDescent="0.3">
      <c r="B38" s="20">
        <v>44805</v>
      </c>
      <c r="C38" s="21">
        <v>2022</v>
      </c>
      <c r="D38" s="21">
        <v>9</v>
      </c>
      <c r="E38" s="22">
        <v>2.5501361160807194</v>
      </c>
      <c r="F38" s="22" t="e">
        <v>#N/A</v>
      </c>
      <c r="G38" s="36">
        <v>2.3138126175875513</v>
      </c>
      <c r="H38" s="36">
        <v>2.9233172357127644</v>
      </c>
      <c r="I38" s="22">
        <v>0.60950461812521306</v>
      </c>
    </row>
    <row r="39" spans="2:9" s="1" customFormat="1" ht="12.75" customHeight="1" x14ac:dyDescent="0.3">
      <c r="B39" s="20">
        <v>44835</v>
      </c>
      <c r="C39" s="21">
        <v>2022</v>
      </c>
      <c r="D39" s="21">
        <v>10</v>
      </c>
      <c r="E39" s="22">
        <v>2.580574279271703</v>
      </c>
      <c r="F39" s="22" t="e">
        <v>#N/A</v>
      </c>
      <c r="G39" s="36">
        <v>2.3051366167714358</v>
      </c>
      <c r="H39" s="36">
        <v>3.2371046267716088</v>
      </c>
      <c r="I39" s="22">
        <v>0.93196801000017304</v>
      </c>
    </row>
    <row r="40" spans="2:9" s="1" customFormat="1" ht="12.75" customHeight="1" x14ac:dyDescent="0.3">
      <c r="B40" s="20">
        <v>44866</v>
      </c>
      <c r="C40" s="21">
        <v>2022</v>
      </c>
      <c r="D40" s="21">
        <v>11</v>
      </c>
      <c r="E40" s="22">
        <v>2.4924434030731173</v>
      </c>
      <c r="F40" s="22" t="e">
        <v>#N/A</v>
      </c>
      <c r="G40" s="36">
        <v>2.1909237025765016</v>
      </c>
      <c r="H40" s="36">
        <v>3.0785242179058812</v>
      </c>
      <c r="I40" s="22">
        <v>0.88760051532937956</v>
      </c>
    </row>
    <row r="41" spans="2:9" s="1" customFormat="1" ht="12.75" customHeight="1" x14ac:dyDescent="0.3">
      <c r="B41" s="20">
        <v>44896</v>
      </c>
      <c r="C41" s="21">
        <v>2022</v>
      </c>
      <c r="D41" s="21">
        <v>12</v>
      </c>
      <c r="E41" s="22">
        <v>2.7894939541902786</v>
      </c>
      <c r="F41" s="22" t="e">
        <v>#N/A</v>
      </c>
      <c r="G41" s="36">
        <v>2.329902134111518</v>
      </c>
      <c r="H41" s="36">
        <v>3.205335647247924</v>
      </c>
      <c r="I41" s="22">
        <v>0.87543351313640594</v>
      </c>
    </row>
    <row r="42" spans="2:9" s="1" customFormat="1" ht="12.75" customHeight="1" x14ac:dyDescent="0.3">
      <c r="B42" s="20">
        <v>44927</v>
      </c>
      <c r="C42" s="21">
        <v>2023</v>
      </c>
      <c r="D42" s="21">
        <v>1</v>
      </c>
      <c r="E42" s="22">
        <v>2.203104041003197</v>
      </c>
      <c r="F42" s="22" t="e">
        <v>#N/A</v>
      </c>
      <c r="G42" s="36">
        <v>2.0596093608021624</v>
      </c>
      <c r="H42" s="36">
        <v>2.992775751296318</v>
      </c>
      <c r="I42" s="22">
        <v>0.93316639049415562</v>
      </c>
    </row>
    <row r="43" spans="2:9" s="1" customFormat="1" ht="12.75" customHeight="1" x14ac:dyDescent="0.3">
      <c r="B43" s="20">
        <v>44958</v>
      </c>
      <c r="C43" s="21">
        <v>2023</v>
      </c>
      <c r="D43" s="21">
        <v>2</v>
      </c>
      <c r="E43" s="22">
        <v>2.308541658330812</v>
      </c>
      <c r="F43" s="22" t="e">
        <v>#N/A</v>
      </c>
      <c r="G43" s="36">
        <v>2.1139897222882329</v>
      </c>
      <c r="H43" s="36">
        <v>2.7238890517831633</v>
      </c>
      <c r="I43" s="22">
        <v>0.60989932949493042</v>
      </c>
    </row>
    <row r="44" spans="2:9" s="1" customFormat="1" ht="12.75" customHeight="1" x14ac:dyDescent="0.3">
      <c r="B44" s="20">
        <v>44986</v>
      </c>
      <c r="C44" s="21">
        <v>2023</v>
      </c>
      <c r="D44" s="21">
        <v>3</v>
      </c>
      <c r="E44" s="22">
        <v>2.4300770053454777</v>
      </c>
      <c r="F44" s="22" t="e">
        <v>#N/A</v>
      </c>
      <c r="G44" s="36">
        <v>2.1867923840629273</v>
      </c>
      <c r="H44" s="36">
        <v>2.9320801887793171</v>
      </c>
      <c r="I44" s="22">
        <v>0.74528780471638978</v>
      </c>
    </row>
    <row r="45" spans="2:9" s="1" customFormat="1" ht="12.75" customHeight="1" x14ac:dyDescent="0.3">
      <c r="B45" s="20">
        <v>45017</v>
      </c>
      <c r="C45" s="21">
        <v>2023</v>
      </c>
      <c r="D45" s="21">
        <v>4</v>
      </c>
      <c r="E45" s="22">
        <v>2.1543195282102037</v>
      </c>
      <c r="F45" s="22" t="e">
        <v>#N/A</v>
      </c>
      <c r="G45" s="36">
        <v>1.8132409287601223</v>
      </c>
      <c r="H45" s="36">
        <v>3.032461565146082</v>
      </c>
      <c r="I45" s="22">
        <v>1.2192206363859597</v>
      </c>
    </row>
    <row r="46" spans="2:9" s="1" customFormat="1" ht="12.75" customHeight="1" x14ac:dyDescent="0.3">
      <c r="B46" s="20">
        <v>45047</v>
      </c>
      <c r="C46" s="21">
        <v>2023</v>
      </c>
      <c r="D46" s="21">
        <v>5</v>
      </c>
      <c r="E46" s="22">
        <v>2.4425897582894542</v>
      </c>
      <c r="F46" s="22" t="e">
        <v>#N/A</v>
      </c>
      <c r="G46" s="36">
        <v>2.1407571911095742</v>
      </c>
      <c r="H46" s="36">
        <v>3.0390022673551234</v>
      </c>
      <c r="I46" s="22">
        <v>0.89824507624554917</v>
      </c>
    </row>
    <row r="47" spans="2:9" s="1" customFormat="1" ht="12.75" customHeight="1" x14ac:dyDescent="0.3">
      <c r="B47" s="20">
        <v>45078</v>
      </c>
      <c r="C47" s="21">
        <v>2023</v>
      </c>
      <c r="D47" s="21">
        <v>6</v>
      </c>
      <c r="E47" s="22">
        <v>2.6822955698175122</v>
      </c>
      <c r="F47" s="22" t="e">
        <v>#N/A</v>
      </c>
      <c r="G47" s="36">
        <v>2.2090377579504814</v>
      </c>
      <c r="H47" s="36">
        <v>2.8250415482751912</v>
      </c>
      <c r="I47" s="22">
        <v>0.61600379032470975</v>
      </c>
    </row>
    <row r="48" spans="2:9" s="1" customFormat="1" ht="12.75" customHeight="1" x14ac:dyDescent="0.3">
      <c r="B48" s="20">
        <v>45108</v>
      </c>
      <c r="C48" s="21">
        <v>2023</v>
      </c>
      <c r="D48" s="21">
        <v>7</v>
      </c>
      <c r="E48" s="22">
        <v>2.3667344835141231</v>
      </c>
      <c r="F48" s="22" t="e">
        <v>#N/A</v>
      </c>
      <c r="G48" s="36">
        <v>2.3667344835141231</v>
      </c>
      <c r="H48" s="36">
        <v>2.9711043365182865</v>
      </c>
      <c r="I48" s="22">
        <v>0.60436985300416346</v>
      </c>
    </row>
    <row r="49" spans="2:9" s="1" customFormat="1" ht="12.75" customHeight="1" x14ac:dyDescent="0.3">
      <c r="B49" s="20">
        <v>45139</v>
      </c>
      <c r="C49" s="21">
        <v>2023</v>
      </c>
      <c r="D49" s="21">
        <v>8</v>
      </c>
      <c r="E49" s="22">
        <v>2.7417763367497772</v>
      </c>
      <c r="F49" s="22" t="e">
        <v>#N/A</v>
      </c>
      <c r="G49" s="36">
        <v>2.4136478773424965</v>
      </c>
      <c r="H49" s="36">
        <v>2.9719855632083396</v>
      </c>
      <c r="I49" s="22">
        <v>0.55833768586584309</v>
      </c>
    </row>
    <row r="50" spans="2:9" s="1" customFormat="1" ht="12.75" customHeight="1" x14ac:dyDescent="0.3">
      <c r="B50" s="20">
        <v>45170</v>
      </c>
      <c r="C50" s="21">
        <v>2023</v>
      </c>
      <c r="D50" s="21">
        <v>9</v>
      </c>
      <c r="E50" s="22">
        <v>2.7624679929866574</v>
      </c>
      <c r="F50" s="22" t="e">
        <v>#N/A</v>
      </c>
      <c r="G50" s="36">
        <v>2.3138126175875513</v>
      </c>
      <c r="H50" s="36">
        <v>2.9233172357127644</v>
      </c>
      <c r="I50" s="22">
        <v>0.60950461812521306</v>
      </c>
    </row>
    <row r="51" spans="2:9" s="1" customFormat="1" ht="12.75" customHeight="1" x14ac:dyDescent="0.3">
      <c r="B51" s="20">
        <v>45200</v>
      </c>
      <c r="C51" s="21">
        <v>2023</v>
      </c>
      <c r="D51" s="21">
        <v>10</v>
      </c>
      <c r="E51" s="22">
        <v>2.9452359330936888</v>
      </c>
      <c r="F51" s="22" t="e">
        <v>#N/A</v>
      </c>
      <c r="G51" s="36">
        <v>2.3051366167714358</v>
      </c>
      <c r="H51" s="36">
        <v>3.2371046267716088</v>
      </c>
      <c r="I51" s="22">
        <v>0.93196801000017304</v>
      </c>
    </row>
    <row r="52" spans="2:9" s="1" customFormat="1" ht="12.75" customHeight="1" x14ac:dyDescent="0.3">
      <c r="B52" s="20">
        <v>45231</v>
      </c>
      <c r="C52" s="21">
        <v>2023</v>
      </c>
      <c r="D52" s="21">
        <v>11</v>
      </c>
      <c r="E52" s="22">
        <v>2.8563515805661845</v>
      </c>
      <c r="F52" s="22" t="e">
        <v>#N/A</v>
      </c>
      <c r="G52" s="36">
        <v>2.1909237025765016</v>
      </c>
      <c r="H52" s="36">
        <v>3.0785242179058812</v>
      </c>
      <c r="I52" s="22">
        <v>0.88760051532937956</v>
      </c>
    </row>
    <row r="53" spans="2:9" s="1" customFormat="1" ht="12.75" customHeight="1" x14ac:dyDescent="0.3">
      <c r="B53" s="20">
        <v>45261</v>
      </c>
      <c r="C53" s="21">
        <v>2023</v>
      </c>
      <c r="D53" s="21">
        <v>12</v>
      </c>
      <c r="E53" s="22">
        <v>3.080845112092911</v>
      </c>
      <c r="F53" s="22" t="e">
        <v>#N/A</v>
      </c>
      <c r="G53" s="36">
        <v>2.329902134111518</v>
      </c>
      <c r="H53" s="36">
        <v>3.205335647247924</v>
      </c>
      <c r="I53" s="22">
        <v>0.87543351313640594</v>
      </c>
    </row>
    <row r="54" spans="2:9" s="1" customFormat="1" ht="12.75" customHeight="1" x14ac:dyDescent="0.3">
      <c r="B54" s="20">
        <v>45292</v>
      </c>
      <c r="C54" s="21">
        <v>2024</v>
      </c>
      <c r="D54" s="21">
        <v>1</v>
      </c>
      <c r="E54" s="22">
        <v>2.992775751296318</v>
      </c>
      <c r="F54" s="22" t="e">
        <v>#N/A</v>
      </c>
      <c r="G54" s="36">
        <v>2.0596093608021624</v>
      </c>
      <c r="H54" s="36">
        <v>2.992775751296318</v>
      </c>
      <c r="I54" s="22">
        <v>0.93316639049415562</v>
      </c>
    </row>
    <row r="55" spans="2:9" s="1" customFormat="1" ht="12.75" customHeight="1" x14ac:dyDescent="0.3">
      <c r="B55" s="20">
        <v>45323</v>
      </c>
      <c r="C55" s="21">
        <v>2024</v>
      </c>
      <c r="D55" s="21">
        <v>2</v>
      </c>
      <c r="E55" s="22">
        <v>2.7238890517831633</v>
      </c>
      <c r="F55" s="22" t="e">
        <v>#N/A</v>
      </c>
      <c r="G55" s="36">
        <v>2.1139897222882329</v>
      </c>
      <c r="H55" s="36">
        <v>2.7238890517831633</v>
      </c>
      <c r="I55" s="22">
        <v>0.60989932949493042</v>
      </c>
    </row>
    <row r="56" spans="2:9" s="1" customFormat="1" ht="12.75" customHeight="1" x14ac:dyDescent="0.3">
      <c r="B56" s="20">
        <v>45352</v>
      </c>
      <c r="C56" s="21">
        <v>2024</v>
      </c>
      <c r="D56" s="21">
        <v>3</v>
      </c>
      <c r="E56" s="22">
        <v>2.9320801887793171</v>
      </c>
      <c r="F56" s="22" t="e">
        <v>#N/A</v>
      </c>
      <c r="G56" s="36">
        <v>2.1867923840629273</v>
      </c>
      <c r="H56" s="36">
        <v>2.9320801887793171</v>
      </c>
      <c r="I56" s="22">
        <v>0.74528780471638978</v>
      </c>
    </row>
    <row r="57" spans="2:9" s="1" customFormat="1" ht="12.75" customHeight="1" x14ac:dyDescent="0.3">
      <c r="B57" s="20">
        <v>45383</v>
      </c>
      <c r="C57" s="21">
        <v>2024</v>
      </c>
      <c r="D57" s="21">
        <v>4</v>
      </c>
      <c r="E57" s="22">
        <v>3.032461565146082</v>
      </c>
      <c r="F57" s="22" t="e">
        <v>#N/A</v>
      </c>
      <c r="G57" s="36">
        <v>1.8132409287601223</v>
      </c>
      <c r="H57" s="36">
        <v>3.032461565146082</v>
      </c>
      <c r="I57" s="22">
        <v>1.2192206363859597</v>
      </c>
    </row>
    <row r="58" spans="2:9" s="1" customFormat="1" ht="12.75" customHeight="1" x14ac:dyDescent="0.3">
      <c r="B58" s="20">
        <v>45413</v>
      </c>
      <c r="C58" s="21">
        <v>2024</v>
      </c>
      <c r="D58" s="21">
        <v>5</v>
      </c>
      <c r="E58" s="22">
        <v>3.0390022673551234</v>
      </c>
      <c r="F58" s="22" t="e">
        <v>#N/A</v>
      </c>
      <c r="G58" s="36">
        <v>2.1407571911095742</v>
      </c>
      <c r="H58" s="36">
        <v>3.0390022673551234</v>
      </c>
      <c r="I58" s="22">
        <v>0.89824507624554917</v>
      </c>
    </row>
    <row r="59" spans="2:9" s="1" customFormat="1" ht="12.75" customHeight="1" x14ac:dyDescent="0.3">
      <c r="B59" s="20">
        <v>45444</v>
      </c>
      <c r="C59" s="21">
        <v>2024</v>
      </c>
      <c r="D59" s="21">
        <v>6</v>
      </c>
      <c r="E59" s="22">
        <v>2.8250415482751912</v>
      </c>
      <c r="F59" s="22" t="e">
        <v>#N/A</v>
      </c>
      <c r="G59" s="36">
        <v>2.2090377579504814</v>
      </c>
      <c r="H59" s="36">
        <v>2.8250415482751912</v>
      </c>
      <c r="I59" s="22">
        <v>0.61600379032470975</v>
      </c>
    </row>
    <row r="60" spans="2:9" s="1" customFormat="1" ht="12.75" customHeight="1" x14ac:dyDescent="0.3">
      <c r="B60" s="20">
        <v>45474</v>
      </c>
      <c r="C60" s="21">
        <v>2024</v>
      </c>
      <c r="D60" s="21">
        <v>7</v>
      </c>
      <c r="E60" s="22">
        <v>2.9711043365182865</v>
      </c>
      <c r="F60" s="22" t="e">
        <v>#N/A</v>
      </c>
      <c r="G60" s="36">
        <v>2.3667344835141231</v>
      </c>
      <c r="H60" s="36">
        <v>2.9711043365182865</v>
      </c>
      <c r="I60" s="22">
        <v>0.60436985300416346</v>
      </c>
    </row>
    <row r="61" spans="2:9" s="1" customFormat="1" ht="12.75" customHeight="1" x14ac:dyDescent="0.3">
      <c r="B61" s="20">
        <v>45505</v>
      </c>
      <c r="C61" s="21">
        <v>2024</v>
      </c>
      <c r="D61" s="21">
        <v>8</v>
      </c>
      <c r="E61" s="22">
        <v>2.9719855632083396</v>
      </c>
      <c r="F61" s="22" t="e">
        <v>#N/A</v>
      </c>
      <c r="G61" s="36">
        <v>2.4136478773424965</v>
      </c>
      <c r="H61" s="36">
        <v>2.9719855632083396</v>
      </c>
      <c r="I61" s="22">
        <v>0.55833768586584309</v>
      </c>
    </row>
    <row r="62" spans="2:9" s="1" customFormat="1" ht="12.75" customHeight="1" x14ac:dyDescent="0.3">
      <c r="B62" s="20">
        <v>45536</v>
      </c>
      <c r="C62" s="21">
        <v>2024</v>
      </c>
      <c r="D62" s="21">
        <v>9</v>
      </c>
      <c r="E62" s="22">
        <v>2.9233172357127644</v>
      </c>
      <c r="F62" s="22" t="e">
        <v>#N/A</v>
      </c>
      <c r="G62" s="36">
        <v>2.3138126175875513</v>
      </c>
      <c r="H62" s="36">
        <v>2.9233172357127644</v>
      </c>
      <c r="I62" s="22">
        <v>0.60950461812521306</v>
      </c>
    </row>
    <row r="63" spans="2:9" s="1" customFormat="1" ht="12.75" customHeight="1" x14ac:dyDescent="0.3">
      <c r="B63" s="20">
        <v>45566</v>
      </c>
      <c r="C63" s="21">
        <v>2024</v>
      </c>
      <c r="D63" s="21">
        <v>10</v>
      </c>
      <c r="E63" s="22">
        <v>3.2371046267716088</v>
      </c>
      <c r="F63" s="22" t="e">
        <v>#N/A</v>
      </c>
      <c r="G63" s="36">
        <v>2.3051366167714358</v>
      </c>
      <c r="H63" s="36">
        <v>3.2371046267716088</v>
      </c>
      <c r="I63" s="22">
        <v>0.93196801000017304</v>
      </c>
    </row>
    <row r="64" spans="2:9" s="1" customFormat="1" ht="12.75" customHeight="1" x14ac:dyDescent="0.3">
      <c r="B64" s="20">
        <v>45597</v>
      </c>
      <c r="C64" s="21">
        <v>2024</v>
      </c>
      <c r="D64" s="21">
        <v>11</v>
      </c>
      <c r="E64" s="22">
        <v>3.0785242179058812</v>
      </c>
      <c r="F64" s="22" t="e">
        <v>#N/A</v>
      </c>
      <c r="G64" s="36">
        <v>2.1909237025765016</v>
      </c>
      <c r="H64" s="36">
        <v>3.0785242179058812</v>
      </c>
      <c r="I64" s="22">
        <v>0.88760051532937956</v>
      </c>
    </row>
    <row r="65" spans="2:9" s="1" customFormat="1" ht="12.75" customHeight="1" x14ac:dyDescent="0.3">
      <c r="B65" s="20">
        <v>45627</v>
      </c>
      <c r="C65" s="21">
        <v>2024</v>
      </c>
      <c r="D65" s="21">
        <v>12</v>
      </c>
      <c r="E65" s="22">
        <v>3.205335647247924</v>
      </c>
      <c r="F65" s="22" t="e">
        <v>#N/A</v>
      </c>
      <c r="G65" s="36">
        <v>2.329902134111518</v>
      </c>
      <c r="H65" s="36">
        <v>3.205335647247924</v>
      </c>
      <c r="I65" s="22">
        <v>0.87543351313640594</v>
      </c>
    </row>
    <row r="66" spans="2:9" s="1" customFormat="1" ht="12.75" customHeight="1" x14ac:dyDescent="0.3">
      <c r="B66" s="20">
        <v>45658</v>
      </c>
      <c r="C66" s="21">
        <v>2025</v>
      </c>
      <c r="D66" s="21">
        <v>1</v>
      </c>
      <c r="E66" s="22">
        <v>3.08358093943</v>
      </c>
      <c r="F66" s="22" t="e">
        <v>#N/A</v>
      </c>
      <c r="G66" s="36">
        <v>2.0596093608021624</v>
      </c>
      <c r="H66" s="36">
        <v>2.992775751296318</v>
      </c>
      <c r="I66" s="22">
        <v>0.93316639049415562</v>
      </c>
    </row>
    <row r="67" spans="2:9" s="1" customFormat="1" ht="12.75" customHeight="1" x14ac:dyDescent="0.3">
      <c r="B67" s="20">
        <v>45689</v>
      </c>
      <c r="C67" s="21">
        <v>2025</v>
      </c>
      <c r="D67" s="21">
        <v>2</v>
      </c>
      <c r="E67" s="22">
        <v>2.7280323769999999</v>
      </c>
      <c r="F67" s="22" t="e">
        <v>#N/A</v>
      </c>
      <c r="G67" s="36">
        <v>2.1139897222882329</v>
      </c>
      <c r="H67" s="36">
        <v>2.7238890517831633</v>
      </c>
      <c r="I67" s="22">
        <v>0.60989932949493042</v>
      </c>
    </row>
    <row r="68" spans="2:9" s="1" customFormat="1" ht="12.75" customHeight="1" x14ac:dyDescent="0.3">
      <c r="B68" s="20">
        <v>45717</v>
      </c>
      <c r="C68" s="21">
        <v>2025</v>
      </c>
      <c r="D68" s="21">
        <v>3</v>
      </c>
      <c r="E68" s="22">
        <v>2.8662422102400003</v>
      </c>
      <c r="F68" s="22" t="e">
        <v>#N/A</v>
      </c>
      <c r="G68" s="36">
        <v>2.1867923840629273</v>
      </c>
      <c r="H68" s="36">
        <v>2.9320801887793171</v>
      </c>
      <c r="I68" s="22">
        <v>0.74528780471638978</v>
      </c>
    </row>
    <row r="69" spans="2:9" s="1" customFormat="1" ht="12.75" customHeight="1" x14ac:dyDescent="0.3">
      <c r="B69" s="20">
        <v>45748</v>
      </c>
      <c r="C69" s="21">
        <v>2025</v>
      </c>
      <c r="D69" s="21">
        <v>4</v>
      </c>
      <c r="E69" s="22">
        <v>3.0498802328800001</v>
      </c>
      <c r="F69" s="22" t="e">
        <v>#N/A</v>
      </c>
      <c r="G69" s="36">
        <v>1.8132409287601223</v>
      </c>
      <c r="H69" s="36">
        <v>3.032461565146082</v>
      </c>
      <c r="I69" s="22">
        <v>1.2192206363859597</v>
      </c>
    </row>
    <row r="70" spans="2:9" s="1" customFormat="1" ht="12.75" customHeight="1" x14ac:dyDescent="0.3">
      <c r="B70" s="20">
        <v>45778</v>
      </c>
      <c r="C70" s="21">
        <v>2025</v>
      </c>
      <c r="D70" s="21">
        <v>5</v>
      </c>
      <c r="E70" s="22">
        <v>2.9619971469599999</v>
      </c>
      <c r="F70" s="22" t="e">
        <v>#N/A</v>
      </c>
      <c r="G70" s="36">
        <v>2.1407571911095742</v>
      </c>
      <c r="H70" s="36">
        <v>3.0390022673551234</v>
      </c>
      <c r="I70" s="22">
        <v>0.89824507624554917</v>
      </c>
    </row>
    <row r="71" spans="2:9" s="1" customFormat="1" ht="12.75" customHeight="1" x14ac:dyDescent="0.3">
      <c r="B71" s="20">
        <v>45809</v>
      </c>
      <c r="C71" s="21">
        <v>2025</v>
      </c>
      <c r="D71" s="21">
        <v>6</v>
      </c>
      <c r="E71" s="22">
        <v>2.8593454185900002</v>
      </c>
      <c r="F71" s="22" t="e">
        <v>#N/A</v>
      </c>
      <c r="G71" s="36">
        <v>2.2090377579504814</v>
      </c>
      <c r="H71" s="36">
        <v>2.8250415482751912</v>
      </c>
      <c r="I71" s="22">
        <v>0.61600379032470975</v>
      </c>
    </row>
    <row r="72" spans="2:9" s="1" customFormat="1" ht="12.75" customHeight="1" x14ac:dyDescent="0.3">
      <c r="B72" s="20">
        <v>45839</v>
      </c>
      <c r="C72" s="21">
        <v>2025</v>
      </c>
      <c r="D72" s="21">
        <v>7</v>
      </c>
      <c r="E72" s="22">
        <v>2.9229135120900001</v>
      </c>
      <c r="F72" s="22" t="e">
        <v>#N/A</v>
      </c>
      <c r="G72" s="36">
        <v>2.3667344835141231</v>
      </c>
      <c r="H72" s="36">
        <v>2.9711043365182865</v>
      </c>
      <c r="I72" s="22">
        <v>0.60436985300416346</v>
      </c>
    </row>
    <row r="73" spans="2:9" s="1" customFormat="1" ht="12.75" customHeight="1" x14ac:dyDescent="0.3">
      <c r="B73" s="20">
        <v>45870</v>
      </c>
      <c r="C73" s="21">
        <v>2025</v>
      </c>
      <c r="D73" s="21">
        <v>8</v>
      </c>
      <c r="E73" s="22">
        <v>2.87767909564</v>
      </c>
      <c r="F73" s="22">
        <v>2.87767909564</v>
      </c>
      <c r="G73" s="36">
        <v>2.4136478773424965</v>
      </c>
      <c r="H73" s="36">
        <v>2.9719855632083396</v>
      </c>
      <c r="I73" s="22">
        <v>0.55833768586584309</v>
      </c>
    </row>
    <row r="74" spans="2:9" s="1" customFormat="1" ht="12.75" customHeight="1" x14ac:dyDescent="0.3">
      <c r="B74" s="20">
        <v>45901</v>
      </c>
      <c r="C74" s="21">
        <v>2025</v>
      </c>
      <c r="D74" s="21">
        <v>9</v>
      </c>
      <c r="E74" s="22" t="e">
        <v>#N/A</v>
      </c>
      <c r="F74" s="22">
        <v>2.9341890490838098</v>
      </c>
      <c r="G74" s="36">
        <v>2.3138126175875513</v>
      </c>
      <c r="H74" s="36">
        <v>2.9233172357127644</v>
      </c>
      <c r="I74" s="22">
        <v>0.60950461812521306</v>
      </c>
    </row>
    <row r="75" spans="2:9" s="1" customFormat="1" ht="12.75" customHeight="1" x14ac:dyDescent="0.3">
      <c r="B75" s="20">
        <v>45931</v>
      </c>
      <c r="C75" s="21">
        <v>2025</v>
      </c>
      <c r="D75" s="21">
        <v>10</v>
      </c>
      <c r="E75" s="22" t="e">
        <v>#N/A</v>
      </c>
      <c r="F75" s="22">
        <v>3.0128684915137196</v>
      </c>
      <c r="G75" s="36">
        <v>2.3051366167714358</v>
      </c>
      <c r="H75" s="36">
        <v>3.2371046267716088</v>
      </c>
      <c r="I75" s="22">
        <v>0.93196801000017304</v>
      </c>
    </row>
    <row r="76" spans="2:9" s="1" customFormat="1" ht="12.75" customHeight="1" x14ac:dyDescent="0.3">
      <c r="B76" s="20">
        <v>45962</v>
      </c>
      <c r="C76" s="21">
        <v>2025</v>
      </c>
      <c r="D76" s="21">
        <v>11</v>
      </c>
      <c r="E76" s="22" t="e">
        <v>#N/A</v>
      </c>
      <c r="F76" s="22">
        <v>2.9262321814053074</v>
      </c>
      <c r="G76" s="36">
        <v>2.1909237025765016</v>
      </c>
      <c r="H76" s="36">
        <v>3.0785242179058812</v>
      </c>
      <c r="I76" s="22">
        <v>0.88760051532937956</v>
      </c>
    </row>
    <row r="77" spans="2:9" s="1" customFormat="1" ht="12.75" customHeight="1" x14ac:dyDescent="0.3">
      <c r="B77" s="20">
        <v>45992</v>
      </c>
      <c r="C77" s="21">
        <v>2025</v>
      </c>
      <c r="D77" s="21">
        <v>12</v>
      </c>
      <c r="E77" s="22" t="e">
        <v>#N/A</v>
      </c>
      <c r="F77" s="22">
        <v>3.1261976204991422</v>
      </c>
      <c r="G77" s="36">
        <v>2.329902134111518</v>
      </c>
      <c r="H77" s="36">
        <v>3.205335647247924</v>
      </c>
      <c r="I77" s="22">
        <v>0.87543351313640594</v>
      </c>
    </row>
    <row r="78" spans="2:9" s="1" customFormat="1" ht="12.75" customHeight="1" x14ac:dyDescent="0.3">
      <c r="B78" s="20">
        <v>46023</v>
      </c>
      <c r="C78" s="21">
        <v>2026</v>
      </c>
      <c r="D78" s="21">
        <v>1</v>
      </c>
      <c r="E78" s="22" t="e">
        <v>#N/A</v>
      </c>
      <c r="F78" s="22">
        <v>2.996134425151201</v>
      </c>
      <c r="G78" s="36">
        <v>2.0596093608021624</v>
      </c>
      <c r="H78" s="36">
        <v>2.992775751296318</v>
      </c>
      <c r="I78" s="22">
        <v>0.93316639049415562</v>
      </c>
    </row>
    <row r="79" spans="2:9" s="1" customFormat="1" ht="12.75" customHeight="1" x14ac:dyDescent="0.3">
      <c r="B79" s="20">
        <v>46054</v>
      </c>
      <c r="C79" s="21">
        <v>2026</v>
      </c>
      <c r="D79" s="21">
        <v>2</v>
      </c>
      <c r="E79" s="22" t="e">
        <v>#N/A</v>
      </c>
      <c r="F79" s="22">
        <v>2.7710703975669815</v>
      </c>
      <c r="G79" s="36">
        <v>2.1139897222882329</v>
      </c>
      <c r="H79" s="36">
        <v>2.7238890517831633</v>
      </c>
      <c r="I79" s="22">
        <v>0.60989932949493042</v>
      </c>
    </row>
    <row r="80" spans="2:9" s="1" customFormat="1" ht="12.75" customHeight="1" x14ac:dyDescent="0.3">
      <c r="B80" s="20">
        <v>46082</v>
      </c>
      <c r="C80" s="21">
        <v>2026</v>
      </c>
      <c r="D80" s="21">
        <v>3</v>
      </c>
      <c r="E80" s="22" t="e">
        <v>#N/A</v>
      </c>
      <c r="F80" s="22">
        <v>2.942898223949395</v>
      </c>
      <c r="G80" s="36">
        <v>2.1867923840629273</v>
      </c>
      <c r="H80" s="36">
        <v>2.9320801887793171</v>
      </c>
      <c r="I80" s="22">
        <v>0.74528780471638978</v>
      </c>
    </row>
    <row r="81" spans="1:14" s="1" customFormat="1" ht="12.75" customHeight="1" x14ac:dyDescent="0.3">
      <c r="B81" s="20">
        <v>46113</v>
      </c>
      <c r="C81" s="21">
        <v>2026</v>
      </c>
      <c r="D81" s="21">
        <v>4</v>
      </c>
      <c r="E81" s="22" t="e">
        <v>#N/A</v>
      </c>
      <c r="F81" s="22">
        <v>2.88179183981554</v>
      </c>
      <c r="G81" s="36">
        <v>1.8132409287601223</v>
      </c>
      <c r="H81" s="36">
        <v>3.032461565146082</v>
      </c>
      <c r="I81" s="22">
        <v>1.2192206363859597</v>
      </c>
    </row>
    <row r="82" spans="1:14" s="1" customFormat="1" ht="12.75" customHeight="1" x14ac:dyDescent="0.3">
      <c r="B82" s="20">
        <v>46143</v>
      </c>
      <c r="C82" s="21">
        <v>2026</v>
      </c>
      <c r="D82" s="21">
        <v>5</v>
      </c>
      <c r="E82" s="22" t="e">
        <v>#N/A</v>
      </c>
      <c r="F82" s="22">
        <v>3.0094930286708483</v>
      </c>
      <c r="G82" s="36">
        <v>2.1407571911095742</v>
      </c>
      <c r="H82" s="36">
        <v>3.0390022673551234</v>
      </c>
      <c r="I82" s="22">
        <v>0.89824507624554917</v>
      </c>
    </row>
    <row r="83" spans="1:14" s="1" customFormat="1" ht="12.75" customHeight="1" x14ac:dyDescent="0.3">
      <c r="B83" s="20">
        <v>46174</v>
      </c>
      <c r="C83" s="21">
        <v>2026</v>
      </c>
      <c r="D83" s="21">
        <v>6</v>
      </c>
      <c r="E83" s="22" t="e">
        <v>#N/A</v>
      </c>
      <c r="F83" s="22">
        <v>2.9868092145839817</v>
      </c>
      <c r="G83" s="36">
        <v>2.2090377579504814</v>
      </c>
      <c r="H83" s="36">
        <v>2.8250415482751912</v>
      </c>
      <c r="I83" s="22">
        <v>0.61600379032470975</v>
      </c>
    </row>
    <row r="84" spans="1:14" s="1" customFormat="1" ht="12.75" customHeight="1" x14ac:dyDescent="0.3">
      <c r="B84" s="20">
        <v>46204</v>
      </c>
      <c r="C84" s="21">
        <v>2026</v>
      </c>
      <c r="D84" s="21">
        <v>7</v>
      </c>
      <c r="E84" s="22" t="e">
        <v>#N/A</v>
      </c>
      <c r="F84" s="22">
        <v>3.0739788655256675</v>
      </c>
      <c r="G84" s="36">
        <v>2.3667344835141231</v>
      </c>
      <c r="H84" s="36">
        <v>2.9711043365182865</v>
      </c>
      <c r="I84" s="22">
        <v>0.60436985300416346</v>
      </c>
    </row>
    <row r="85" spans="1:14" s="1" customFormat="1" ht="12.75" customHeight="1" x14ac:dyDescent="0.3">
      <c r="B85" s="20">
        <v>46235</v>
      </c>
      <c r="C85" s="21">
        <v>2026</v>
      </c>
      <c r="D85" s="21">
        <v>8</v>
      </c>
      <c r="E85" s="22" t="e">
        <v>#N/A</v>
      </c>
      <c r="F85" s="22">
        <v>3.2128625820059789</v>
      </c>
      <c r="G85" s="36">
        <v>2.4136478773424965</v>
      </c>
      <c r="H85" s="36">
        <v>2.9719855632083396</v>
      </c>
      <c r="I85" s="22">
        <v>0.55833768586584309</v>
      </c>
    </row>
    <row r="86" spans="1:14" s="1" customFormat="1" ht="12.75" customHeight="1" x14ac:dyDescent="0.3">
      <c r="B86" s="20">
        <v>46266</v>
      </c>
      <c r="C86" s="21">
        <v>2026</v>
      </c>
      <c r="D86" s="21">
        <v>9</v>
      </c>
      <c r="E86" s="22" t="e">
        <v>#N/A</v>
      </c>
      <c r="F86" s="22">
        <v>3.2732315630334519</v>
      </c>
      <c r="G86" s="36">
        <v>2.3138126175875513</v>
      </c>
      <c r="H86" s="36">
        <v>2.9233172357127644</v>
      </c>
      <c r="I86" s="22">
        <v>0.60950461812521306</v>
      </c>
    </row>
    <row r="87" spans="1:14" s="1" customFormat="1" ht="12.75" customHeight="1" x14ac:dyDescent="0.3">
      <c r="B87" s="20">
        <v>46296</v>
      </c>
      <c r="C87" s="21">
        <v>2026</v>
      </c>
      <c r="D87" s="21">
        <v>10</v>
      </c>
      <c r="E87" s="22" t="e">
        <v>#N/A</v>
      </c>
      <c r="F87" s="22">
        <v>3.4503480896663961</v>
      </c>
      <c r="G87" s="36">
        <v>2.3051366167714358</v>
      </c>
      <c r="H87" s="36">
        <v>3.2371046267716088</v>
      </c>
      <c r="I87" s="22">
        <v>0.93196801000017304</v>
      </c>
    </row>
    <row r="88" spans="1:14" s="1" customFormat="1" ht="12.75" customHeight="1" x14ac:dyDescent="0.3">
      <c r="B88" s="20">
        <v>46327</v>
      </c>
      <c r="C88" s="21">
        <v>2026</v>
      </c>
      <c r="D88" s="21">
        <v>11</v>
      </c>
      <c r="E88" s="22" t="e">
        <v>#N/A</v>
      </c>
      <c r="F88" s="22">
        <v>3.2744185310442191</v>
      </c>
      <c r="G88" s="36">
        <v>2.1909237025765016</v>
      </c>
      <c r="H88" s="36">
        <v>3.0785242179058812</v>
      </c>
      <c r="I88" s="22">
        <v>0.88760051532937956</v>
      </c>
    </row>
    <row r="89" spans="1:14" s="1" customFormat="1" ht="12.75" customHeight="1" x14ac:dyDescent="0.3">
      <c r="B89" s="20">
        <v>46357</v>
      </c>
      <c r="C89" s="21">
        <v>2026</v>
      </c>
      <c r="D89" s="21">
        <v>12</v>
      </c>
      <c r="E89" s="22" t="e">
        <v>#N/A</v>
      </c>
      <c r="F89" s="22">
        <v>3.4859179549162702</v>
      </c>
      <c r="G89" s="36">
        <v>2.329902134111518</v>
      </c>
      <c r="H89" s="36">
        <v>3.205335647247924</v>
      </c>
      <c r="I89" s="22">
        <v>0.87543351313640594</v>
      </c>
    </row>
    <row r="90" spans="1:14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5">
      <c r="A91" s="2"/>
      <c r="B91" s="3"/>
      <c r="C91" s="3"/>
      <c r="D91" s="3"/>
      <c r="E91" s="40"/>
      <c r="F91" s="3"/>
      <c r="N91"/>
    </row>
    <row r="92" spans="1:14" s="3" customFormat="1" ht="12.75" customHeight="1" x14ac:dyDescent="0.35">
      <c r="A92" s="2"/>
      <c r="E92" s="40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C00-000000000000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14"/>
  <dimension ref="A1:O112"/>
  <sheetViews>
    <sheetView showGridLines="0" zoomScaleNormal="100" workbookViewId="0">
      <pane xSplit="4" ySplit="5" topLeftCell="E69" activePane="bottomRight" state="frozen"/>
      <selection activeCell="B21" sqref="B21"/>
      <selection pane="topRight" activeCell="B21" sqref="B21"/>
      <selection pane="bottomLeft" activeCell="B21" sqref="B21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4" width="2.54296875" style="3" bestFit="1" customWidth="1"/>
    <col min="5" max="6" width="10.453125" style="3" customWidth="1"/>
    <col min="7" max="9" width="10.54296875" style="1" customWidth="1"/>
    <col min="10" max="13" width="9.453125" style="1" customWidth="1"/>
    <col min="14" max="14" width="9.453125" customWidth="1"/>
  </cols>
  <sheetData>
    <row r="1" spans="1:15" ht="14.5" x14ac:dyDescent="0.35">
      <c r="A1" s="73" t="s">
        <v>10</v>
      </c>
      <c r="B1" s="13" t="s">
        <v>98</v>
      </c>
      <c r="C1"/>
      <c r="J1"/>
      <c r="N1" s="1"/>
      <c r="O1" s="1"/>
    </row>
    <row r="2" spans="1:15" ht="14.5" x14ac:dyDescent="0.35">
      <c r="A2" s="73"/>
      <c r="B2" s="14" t="s">
        <v>78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22</v>
      </c>
      <c r="F4" s="16" t="s">
        <v>23</v>
      </c>
      <c r="G4" s="16" t="s">
        <v>80</v>
      </c>
      <c r="H4" s="16" t="s">
        <v>81</v>
      </c>
      <c r="I4" s="16" t="s">
        <v>82</v>
      </c>
    </row>
    <row r="5" spans="1:15" s="1" customFormat="1" ht="24" x14ac:dyDescent="0.3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3">
      <c r="B6" s="20">
        <v>43831</v>
      </c>
      <c r="C6" s="21">
        <v>2020</v>
      </c>
      <c r="D6" s="21">
        <v>1</v>
      </c>
      <c r="E6" s="22">
        <v>0.64702148800000003</v>
      </c>
      <c r="F6" s="22" t="e">
        <v>#N/A</v>
      </c>
      <c r="G6" s="36">
        <v>0.40526504599999996</v>
      </c>
      <c r="H6" s="36">
        <v>0.64702148800000003</v>
      </c>
      <c r="I6" s="22">
        <v>0.24175644200000007</v>
      </c>
      <c r="K6" s="6"/>
    </row>
    <row r="7" spans="1:15" s="1" customFormat="1" ht="12.75" customHeight="1" x14ac:dyDescent="0.3">
      <c r="B7" s="20">
        <v>43862</v>
      </c>
      <c r="C7" s="21">
        <v>2020</v>
      </c>
      <c r="D7" s="21">
        <v>2</v>
      </c>
      <c r="E7" s="22">
        <v>0.56227216800000002</v>
      </c>
      <c r="F7" s="22" t="e">
        <v>#N/A</v>
      </c>
      <c r="G7" s="36">
        <v>0.30949923899999993</v>
      </c>
      <c r="H7" s="36">
        <v>0.56227216800000002</v>
      </c>
      <c r="I7" s="22">
        <v>0.25277292900000009</v>
      </c>
      <c r="K7" s="6"/>
    </row>
    <row r="8" spans="1:15" s="1" customFormat="1" ht="12.75" customHeight="1" x14ac:dyDescent="0.3">
      <c r="B8" s="20">
        <v>43891</v>
      </c>
      <c r="C8" s="21">
        <v>2020</v>
      </c>
      <c r="D8" s="21">
        <v>3</v>
      </c>
      <c r="E8" s="22">
        <v>0.42603513199999993</v>
      </c>
      <c r="F8" s="22" t="e">
        <v>#N/A</v>
      </c>
      <c r="G8" s="36">
        <v>0.29604131900000008</v>
      </c>
      <c r="H8" s="36">
        <v>0.56474002199999984</v>
      </c>
      <c r="I8" s="22">
        <v>0.26869870299999976</v>
      </c>
      <c r="K8" s="6"/>
    </row>
    <row r="9" spans="1:15" s="1" customFormat="1" ht="12.75" customHeight="1" x14ac:dyDescent="0.3">
      <c r="B9" s="20">
        <v>43922</v>
      </c>
      <c r="C9" s="21">
        <v>2020</v>
      </c>
      <c r="D9" s="21">
        <v>4</v>
      </c>
      <c r="E9" s="22">
        <v>8.4571776000000015E-2</v>
      </c>
      <c r="F9" s="22" t="e">
        <v>#N/A</v>
      </c>
      <c r="G9" s="36">
        <v>8.4571776000000015E-2</v>
      </c>
      <c r="H9" s="36">
        <v>0.55413451999999985</v>
      </c>
      <c r="I9" s="22">
        <v>0.46956274399999987</v>
      </c>
      <c r="K9" s="6"/>
    </row>
    <row r="10" spans="1:15" s="1" customFormat="1" ht="12.75" customHeight="1" x14ac:dyDescent="0.3">
      <c r="B10" s="20">
        <v>43952</v>
      </c>
      <c r="C10" s="21">
        <v>2020</v>
      </c>
      <c r="D10" s="21">
        <v>5</v>
      </c>
      <c r="E10" s="22">
        <v>0.10292556600000001</v>
      </c>
      <c r="F10" s="22" t="e">
        <v>#N/A</v>
      </c>
      <c r="G10" s="36">
        <v>0.10292556600000001</v>
      </c>
      <c r="H10" s="36">
        <v>0.55230606299999996</v>
      </c>
      <c r="I10" s="22">
        <v>0.44938049699999993</v>
      </c>
      <c r="K10" s="6"/>
    </row>
    <row r="11" spans="1:15" s="1" customFormat="1" ht="12.75" customHeight="1" x14ac:dyDescent="0.3">
      <c r="B11" s="20">
        <v>43983</v>
      </c>
      <c r="C11" s="21">
        <v>2020</v>
      </c>
      <c r="D11" s="21">
        <v>6</v>
      </c>
      <c r="E11" s="22">
        <v>0.12800995999999998</v>
      </c>
      <c r="F11" s="22" t="e">
        <v>#N/A</v>
      </c>
      <c r="G11" s="36">
        <v>0.12800995999999998</v>
      </c>
      <c r="H11" s="36">
        <v>0.54867992599999993</v>
      </c>
      <c r="I11" s="22">
        <v>0.42066996599999995</v>
      </c>
      <c r="K11" s="6"/>
    </row>
    <row r="12" spans="1:15" s="1" customFormat="1" ht="12.75" customHeight="1" x14ac:dyDescent="0.3">
      <c r="B12" s="20">
        <v>44013</v>
      </c>
      <c r="C12" s="21">
        <v>2020</v>
      </c>
      <c r="D12" s="21">
        <v>7</v>
      </c>
      <c r="E12" s="22">
        <v>0.16467021200000001</v>
      </c>
      <c r="F12" s="22" t="e">
        <v>#N/A</v>
      </c>
      <c r="G12" s="36">
        <v>0.16467021200000001</v>
      </c>
      <c r="H12" s="36">
        <v>0.60307594300000011</v>
      </c>
      <c r="I12" s="22">
        <v>0.43840573100000013</v>
      </c>
      <c r="K12" s="6"/>
    </row>
    <row r="13" spans="1:15" s="1" customFormat="1" ht="12.75" customHeight="1" x14ac:dyDescent="0.3">
      <c r="B13" s="20">
        <v>44044</v>
      </c>
      <c r="C13" s="21">
        <v>2020</v>
      </c>
      <c r="D13" s="21">
        <v>8</v>
      </c>
      <c r="E13" s="22">
        <v>0.19572633000000009</v>
      </c>
      <c r="F13" s="22" t="e">
        <v>#N/A</v>
      </c>
      <c r="G13" s="36">
        <v>0.19572633000000009</v>
      </c>
      <c r="H13" s="36">
        <v>0.58430249499999998</v>
      </c>
      <c r="I13" s="22">
        <v>0.38857616499999992</v>
      </c>
      <c r="K13" s="6"/>
    </row>
    <row r="14" spans="1:15" s="1" customFormat="1" ht="12.75" customHeight="1" x14ac:dyDescent="0.3">
      <c r="B14" s="20">
        <v>44075</v>
      </c>
      <c r="C14" s="21">
        <v>2020</v>
      </c>
      <c r="D14" s="21">
        <v>9</v>
      </c>
      <c r="E14" s="22">
        <v>0.23051313599999998</v>
      </c>
      <c r="F14" s="22" t="e">
        <v>#N/A</v>
      </c>
      <c r="G14" s="36">
        <v>0.23051313599999998</v>
      </c>
      <c r="H14" s="36">
        <v>0.57401373999999994</v>
      </c>
      <c r="I14" s="22">
        <v>0.34350060399999993</v>
      </c>
      <c r="K14" s="6"/>
    </row>
    <row r="15" spans="1:15" s="1" customFormat="1" ht="12.75" customHeight="1" x14ac:dyDescent="0.3">
      <c r="B15" s="20">
        <v>44105</v>
      </c>
      <c r="C15" s="21">
        <v>2020</v>
      </c>
      <c r="D15" s="21">
        <v>10</v>
      </c>
      <c r="E15" s="22">
        <v>0.29519496599999995</v>
      </c>
      <c r="F15" s="22" t="e">
        <v>#N/A</v>
      </c>
      <c r="G15" s="36">
        <v>0.29519496599999995</v>
      </c>
      <c r="H15" s="36">
        <v>0.60212899999999991</v>
      </c>
      <c r="I15" s="22">
        <v>0.30693403399999997</v>
      </c>
      <c r="K15" s="6"/>
    </row>
    <row r="16" spans="1:15" s="1" customFormat="1" ht="12.75" customHeight="1" x14ac:dyDescent="0.3">
      <c r="B16" s="20">
        <v>44136</v>
      </c>
      <c r="C16" s="21">
        <v>2020</v>
      </c>
      <c r="D16" s="21">
        <v>11</v>
      </c>
      <c r="E16" s="22">
        <v>0.32176405699999988</v>
      </c>
      <c r="F16" s="22" t="e">
        <v>#N/A</v>
      </c>
      <c r="G16" s="36">
        <v>0.32176405699999988</v>
      </c>
      <c r="H16" s="36">
        <v>0.60255361299999988</v>
      </c>
      <c r="I16" s="22">
        <v>0.280789556</v>
      </c>
      <c r="K16" s="6"/>
    </row>
    <row r="17" spans="2:11" s="1" customFormat="1" ht="12.75" customHeight="1" x14ac:dyDescent="0.3">
      <c r="B17" s="20">
        <v>44166</v>
      </c>
      <c r="C17" s="21">
        <v>2020</v>
      </c>
      <c r="D17" s="21">
        <v>12</v>
      </c>
      <c r="E17" s="22">
        <v>0.38750268700000001</v>
      </c>
      <c r="F17" s="22" t="e">
        <v>#N/A</v>
      </c>
      <c r="G17" s="36">
        <v>0.38750268700000001</v>
      </c>
      <c r="H17" s="36">
        <v>0.63213532999999988</v>
      </c>
      <c r="I17" s="22">
        <v>0.24463264299999987</v>
      </c>
      <c r="K17" s="6"/>
    </row>
    <row r="18" spans="2:11" s="1" customFormat="1" ht="12.75" customHeight="1" x14ac:dyDescent="0.3">
      <c r="B18" s="20">
        <v>44197</v>
      </c>
      <c r="C18" s="21">
        <v>2021</v>
      </c>
      <c r="D18" s="21">
        <v>1</v>
      </c>
      <c r="E18" s="22">
        <v>0.40526504599999996</v>
      </c>
      <c r="F18" s="22" t="e">
        <v>#N/A</v>
      </c>
      <c r="G18" s="36">
        <v>0.40526504599999996</v>
      </c>
      <c r="H18" s="36">
        <v>0.64702148800000003</v>
      </c>
      <c r="I18" s="22">
        <v>0.24175644200000007</v>
      </c>
    </row>
    <row r="19" spans="2:11" s="1" customFormat="1" ht="12.75" customHeight="1" x14ac:dyDescent="0.3">
      <c r="B19" s="20">
        <v>44228</v>
      </c>
      <c r="C19" s="21">
        <v>2021</v>
      </c>
      <c r="D19" s="21">
        <v>2</v>
      </c>
      <c r="E19" s="22">
        <v>0.30949923899999993</v>
      </c>
      <c r="F19" s="22" t="e">
        <v>#N/A</v>
      </c>
      <c r="G19" s="36">
        <v>0.30949923899999993</v>
      </c>
      <c r="H19" s="36">
        <v>0.56227216800000002</v>
      </c>
      <c r="I19" s="22">
        <v>0.25277292900000009</v>
      </c>
    </row>
    <row r="20" spans="2:11" s="1" customFormat="1" ht="12.75" customHeight="1" x14ac:dyDescent="0.3">
      <c r="B20" s="20">
        <v>44256</v>
      </c>
      <c r="C20" s="21">
        <v>2021</v>
      </c>
      <c r="D20" s="21">
        <v>3</v>
      </c>
      <c r="E20" s="22">
        <v>0.29604131900000008</v>
      </c>
      <c r="F20" s="22" t="e">
        <v>#N/A</v>
      </c>
      <c r="G20" s="36">
        <v>0.29604131900000008</v>
      </c>
      <c r="H20" s="36">
        <v>0.56474002199999984</v>
      </c>
      <c r="I20" s="22">
        <v>0.26869870299999976</v>
      </c>
    </row>
    <row r="21" spans="2:11" s="1" customFormat="1" ht="12.75" customHeight="1" x14ac:dyDescent="0.3">
      <c r="B21" s="20">
        <v>44287</v>
      </c>
      <c r="C21" s="21">
        <v>2021</v>
      </c>
      <c r="D21" s="21">
        <v>4</v>
      </c>
      <c r="E21" s="22">
        <v>0.23977741300000002</v>
      </c>
      <c r="F21" s="22" t="e">
        <v>#N/A</v>
      </c>
      <c r="G21" s="36">
        <v>8.4571776000000015E-2</v>
      </c>
      <c r="H21" s="36">
        <v>0.55413451999999985</v>
      </c>
      <c r="I21" s="22">
        <v>0.46956274399999987</v>
      </c>
    </row>
    <row r="22" spans="2:11" s="1" customFormat="1" ht="12.75" customHeight="1" x14ac:dyDescent="0.3">
      <c r="B22" s="20">
        <v>44317</v>
      </c>
      <c r="C22" s="21">
        <v>2021</v>
      </c>
      <c r="D22" s="21">
        <v>5</v>
      </c>
      <c r="E22" s="22">
        <v>0.29020837899999996</v>
      </c>
      <c r="F22" s="22" t="e">
        <v>#N/A</v>
      </c>
      <c r="G22" s="36">
        <v>0.10292556600000001</v>
      </c>
      <c r="H22" s="36">
        <v>0.55230606299999996</v>
      </c>
      <c r="I22" s="22">
        <v>0.44938049699999993</v>
      </c>
    </row>
    <row r="23" spans="2:11" s="1" customFormat="1" ht="12.75" customHeight="1" x14ac:dyDescent="0.3">
      <c r="B23" s="20">
        <v>44348</v>
      </c>
      <c r="C23" s="21">
        <v>2021</v>
      </c>
      <c r="D23" s="21">
        <v>6</v>
      </c>
      <c r="E23" s="22">
        <v>0.31143750999999997</v>
      </c>
      <c r="F23" s="22" t="e">
        <v>#N/A</v>
      </c>
      <c r="G23" s="36">
        <v>0.12800995999999998</v>
      </c>
      <c r="H23" s="36">
        <v>0.54867992599999993</v>
      </c>
      <c r="I23" s="22">
        <v>0.42066996599999995</v>
      </c>
    </row>
    <row r="24" spans="2:11" s="1" customFormat="1" ht="12.75" customHeight="1" x14ac:dyDescent="0.3">
      <c r="B24" s="20">
        <v>44378</v>
      </c>
      <c r="C24" s="21">
        <v>2021</v>
      </c>
      <c r="D24" s="21">
        <v>7</v>
      </c>
      <c r="E24" s="22">
        <v>0.38434343699999995</v>
      </c>
      <c r="F24" s="22" t="e">
        <v>#N/A</v>
      </c>
      <c r="G24" s="36">
        <v>0.16467021200000001</v>
      </c>
      <c r="H24" s="36">
        <v>0.60307594300000011</v>
      </c>
      <c r="I24" s="22">
        <v>0.43840573100000013</v>
      </c>
    </row>
    <row r="25" spans="2:11" s="1" customFormat="1" ht="12.75" customHeight="1" x14ac:dyDescent="0.3">
      <c r="B25" s="20">
        <v>44409</v>
      </c>
      <c r="C25" s="21">
        <v>2021</v>
      </c>
      <c r="D25" s="21">
        <v>8</v>
      </c>
      <c r="E25" s="22">
        <v>0.37854478399999991</v>
      </c>
      <c r="F25" s="22" t="e">
        <v>#N/A</v>
      </c>
      <c r="G25" s="36">
        <v>0.19572633000000009</v>
      </c>
      <c r="H25" s="36">
        <v>0.58430249499999998</v>
      </c>
      <c r="I25" s="22">
        <v>0.38857616499999992</v>
      </c>
    </row>
    <row r="26" spans="2:11" s="1" customFormat="1" ht="12.75" customHeight="1" x14ac:dyDescent="0.3">
      <c r="B26" s="20">
        <v>44440</v>
      </c>
      <c r="C26" s="21">
        <v>2021</v>
      </c>
      <c r="D26" s="21">
        <v>9</v>
      </c>
      <c r="E26" s="22">
        <v>0.38889537799999979</v>
      </c>
      <c r="F26" s="22" t="e">
        <v>#N/A</v>
      </c>
      <c r="G26" s="36">
        <v>0.23051313599999998</v>
      </c>
      <c r="H26" s="36">
        <v>0.57401373999999994</v>
      </c>
      <c r="I26" s="22">
        <v>0.34350060399999993</v>
      </c>
    </row>
    <row r="27" spans="2:11" s="1" customFormat="1" ht="12.75" customHeight="1" x14ac:dyDescent="0.3">
      <c r="B27" s="20">
        <v>44470</v>
      </c>
      <c r="C27" s="21">
        <v>2021</v>
      </c>
      <c r="D27" s="21">
        <v>10</v>
      </c>
      <c r="E27" s="22">
        <v>0.42120956599999998</v>
      </c>
      <c r="F27" s="22" t="e">
        <v>#N/A</v>
      </c>
      <c r="G27" s="36">
        <v>0.29519496599999995</v>
      </c>
      <c r="H27" s="36">
        <v>0.60212899999999991</v>
      </c>
      <c r="I27" s="22">
        <v>0.30693403399999997</v>
      </c>
    </row>
    <row r="28" spans="2:11" s="1" customFormat="1" ht="12.75" customHeight="1" x14ac:dyDescent="0.3">
      <c r="B28" s="20">
        <v>44501</v>
      </c>
      <c r="C28" s="21">
        <v>2021</v>
      </c>
      <c r="D28" s="21">
        <v>11</v>
      </c>
      <c r="E28" s="22">
        <v>0.44954850700000004</v>
      </c>
      <c r="F28" s="22" t="e">
        <v>#N/A</v>
      </c>
      <c r="G28" s="36">
        <v>0.32176405699999988</v>
      </c>
      <c r="H28" s="36">
        <v>0.60255361299999988</v>
      </c>
      <c r="I28" s="22">
        <v>0.280789556</v>
      </c>
    </row>
    <row r="29" spans="2:11" s="1" customFormat="1" ht="12.75" customHeight="1" x14ac:dyDescent="0.3">
      <c r="B29" s="20">
        <v>44531</v>
      </c>
      <c r="C29" s="21">
        <v>2021</v>
      </c>
      <c r="D29" s="21">
        <v>12</v>
      </c>
      <c r="E29" s="22">
        <v>0.51024292999999987</v>
      </c>
      <c r="F29" s="22" t="e">
        <v>#N/A</v>
      </c>
      <c r="G29" s="36">
        <v>0.38750268700000001</v>
      </c>
      <c r="H29" s="36">
        <v>0.63213532999999988</v>
      </c>
      <c r="I29" s="22">
        <v>0.24463264299999987</v>
      </c>
    </row>
    <row r="30" spans="2:11" s="1" customFormat="1" ht="12.75" customHeight="1" x14ac:dyDescent="0.3">
      <c r="B30" s="20">
        <v>44562</v>
      </c>
      <c r="C30" s="21">
        <v>2022</v>
      </c>
      <c r="D30" s="21">
        <v>1</v>
      </c>
      <c r="E30" s="22">
        <v>0.51076302500000026</v>
      </c>
      <c r="F30" s="22" t="e">
        <v>#N/A</v>
      </c>
      <c r="G30" s="36">
        <v>0.40526504599999996</v>
      </c>
      <c r="H30" s="36">
        <v>0.64702148800000003</v>
      </c>
      <c r="I30" s="22">
        <v>0.24175644200000007</v>
      </c>
    </row>
    <row r="31" spans="2:11" s="1" customFormat="1" ht="12.75" customHeight="1" x14ac:dyDescent="0.3">
      <c r="B31" s="20">
        <v>44593</v>
      </c>
      <c r="C31" s="21">
        <v>2022</v>
      </c>
      <c r="D31" s="21">
        <v>2</v>
      </c>
      <c r="E31" s="22">
        <v>0.4224018910000002</v>
      </c>
      <c r="F31" s="22" t="e">
        <v>#N/A</v>
      </c>
      <c r="G31" s="36">
        <v>0.30949923899999993</v>
      </c>
      <c r="H31" s="36">
        <v>0.56227216800000002</v>
      </c>
      <c r="I31" s="22">
        <v>0.25277292900000009</v>
      </c>
    </row>
    <row r="32" spans="2:11" s="1" customFormat="1" ht="12.75" customHeight="1" x14ac:dyDescent="0.3">
      <c r="B32" s="20">
        <v>44621</v>
      </c>
      <c r="C32" s="21">
        <v>2022</v>
      </c>
      <c r="D32" s="21">
        <v>3</v>
      </c>
      <c r="E32" s="22">
        <v>0.48427830899999996</v>
      </c>
      <c r="F32" s="22" t="e">
        <v>#N/A</v>
      </c>
      <c r="G32" s="36">
        <v>0.29604131900000008</v>
      </c>
      <c r="H32" s="36">
        <v>0.56474002199999984</v>
      </c>
      <c r="I32" s="22">
        <v>0.26869870299999976</v>
      </c>
    </row>
    <row r="33" spans="2:9" s="1" customFormat="1" ht="12.75" customHeight="1" x14ac:dyDescent="0.3">
      <c r="B33" s="20">
        <v>44652</v>
      </c>
      <c r="C33" s="21">
        <v>2022</v>
      </c>
      <c r="D33" s="21">
        <v>4</v>
      </c>
      <c r="E33" s="22">
        <v>0.46042141000000003</v>
      </c>
      <c r="F33" s="22" t="e">
        <v>#N/A</v>
      </c>
      <c r="G33" s="36">
        <v>8.4571776000000015E-2</v>
      </c>
      <c r="H33" s="36">
        <v>0.55413451999999985</v>
      </c>
      <c r="I33" s="22">
        <v>0.46956274399999987</v>
      </c>
    </row>
    <row r="34" spans="2:9" s="1" customFormat="1" ht="12.75" customHeight="1" x14ac:dyDescent="0.3">
      <c r="B34" s="20">
        <v>44682</v>
      </c>
      <c r="C34" s="21">
        <v>2022</v>
      </c>
      <c r="D34" s="21">
        <v>5</v>
      </c>
      <c r="E34" s="22">
        <v>0.48690043300000002</v>
      </c>
      <c r="F34" s="22" t="e">
        <v>#N/A</v>
      </c>
      <c r="G34" s="36">
        <v>0.10292556600000001</v>
      </c>
      <c r="H34" s="36">
        <v>0.55230606299999996</v>
      </c>
      <c r="I34" s="22">
        <v>0.44938049699999993</v>
      </c>
    </row>
    <row r="35" spans="2:9" s="1" customFormat="1" ht="12.75" customHeight="1" x14ac:dyDescent="0.3">
      <c r="B35" s="20">
        <v>44713</v>
      </c>
      <c r="C35" s="21">
        <v>2022</v>
      </c>
      <c r="D35" s="21">
        <v>6</v>
      </c>
      <c r="E35" s="22">
        <v>0.46482197999999991</v>
      </c>
      <c r="F35" s="22" t="e">
        <v>#N/A</v>
      </c>
      <c r="G35" s="36">
        <v>0.12800995999999998</v>
      </c>
      <c r="H35" s="36">
        <v>0.54867992599999993</v>
      </c>
      <c r="I35" s="22">
        <v>0.42066996599999995</v>
      </c>
    </row>
    <row r="36" spans="2:9" s="1" customFormat="1" ht="12.75" customHeight="1" x14ac:dyDescent="0.3">
      <c r="B36" s="20">
        <v>44743</v>
      </c>
      <c r="C36" s="21">
        <v>2022</v>
      </c>
      <c r="D36" s="21">
        <v>7</v>
      </c>
      <c r="E36" s="22">
        <v>0.52737313799999996</v>
      </c>
      <c r="F36" s="22" t="e">
        <v>#N/A</v>
      </c>
      <c r="G36" s="36">
        <v>0.16467021200000001</v>
      </c>
      <c r="H36" s="36">
        <v>0.60307594300000011</v>
      </c>
      <c r="I36" s="22">
        <v>0.43840573100000013</v>
      </c>
    </row>
    <row r="37" spans="2:9" s="1" customFormat="1" ht="12.75" customHeight="1" x14ac:dyDescent="0.3">
      <c r="B37" s="20">
        <v>44774</v>
      </c>
      <c r="C37" s="21">
        <v>2022</v>
      </c>
      <c r="D37" s="21">
        <v>8</v>
      </c>
      <c r="E37" s="22">
        <v>0.50419493699999995</v>
      </c>
      <c r="F37" s="22" t="e">
        <v>#N/A</v>
      </c>
      <c r="G37" s="36">
        <v>0.19572633000000009</v>
      </c>
      <c r="H37" s="36">
        <v>0.58430249499999998</v>
      </c>
      <c r="I37" s="22">
        <v>0.38857616499999992</v>
      </c>
    </row>
    <row r="38" spans="2:9" s="1" customFormat="1" ht="12.75" customHeight="1" x14ac:dyDescent="0.3">
      <c r="B38" s="20">
        <v>44805</v>
      </c>
      <c r="C38" s="21">
        <v>2022</v>
      </c>
      <c r="D38" s="21">
        <v>9</v>
      </c>
      <c r="E38" s="22">
        <v>0.49493746799999994</v>
      </c>
      <c r="F38" s="22" t="e">
        <v>#N/A</v>
      </c>
      <c r="G38" s="36">
        <v>0.23051313599999998</v>
      </c>
      <c r="H38" s="36">
        <v>0.57401373999999994</v>
      </c>
      <c r="I38" s="22">
        <v>0.34350060399999993</v>
      </c>
    </row>
    <row r="39" spans="2:9" s="1" customFormat="1" ht="12.75" customHeight="1" x14ac:dyDescent="0.3">
      <c r="B39" s="20">
        <v>44835</v>
      </c>
      <c r="C39" s="21">
        <v>2022</v>
      </c>
      <c r="D39" s="21">
        <v>10</v>
      </c>
      <c r="E39" s="22">
        <v>0.518436601</v>
      </c>
      <c r="F39" s="22" t="e">
        <v>#N/A</v>
      </c>
      <c r="G39" s="36">
        <v>0.29519496599999995</v>
      </c>
      <c r="H39" s="36">
        <v>0.60212899999999991</v>
      </c>
      <c r="I39" s="22">
        <v>0.30693403399999997</v>
      </c>
    </row>
    <row r="40" spans="2:9" s="1" customFormat="1" ht="12.75" customHeight="1" x14ac:dyDescent="0.3">
      <c r="B40" s="20">
        <v>44866</v>
      </c>
      <c r="C40" s="21">
        <v>2022</v>
      </c>
      <c r="D40" s="21">
        <v>11</v>
      </c>
      <c r="E40" s="22">
        <v>0.52016919499999992</v>
      </c>
      <c r="F40" s="22" t="e">
        <v>#N/A</v>
      </c>
      <c r="G40" s="36">
        <v>0.32176405699999988</v>
      </c>
      <c r="H40" s="36">
        <v>0.60255361299999988</v>
      </c>
      <c r="I40" s="22">
        <v>0.280789556</v>
      </c>
    </row>
    <row r="41" spans="2:9" s="1" customFormat="1" ht="12.75" customHeight="1" x14ac:dyDescent="0.3">
      <c r="B41" s="20">
        <v>44896</v>
      </c>
      <c r="C41" s="21">
        <v>2022</v>
      </c>
      <c r="D41" s="21">
        <v>12</v>
      </c>
      <c r="E41" s="22">
        <v>0.56509500699999982</v>
      </c>
      <c r="F41" s="22" t="e">
        <v>#N/A</v>
      </c>
      <c r="G41" s="36">
        <v>0.38750268700000001</v>
      </c>
      <c r="H41" s="36">
        <v>0.63213532999999988</v>
      </c>
      <c r="I41" s="22">
        <v>0.24463264299999987</v>
      </c>
    </row>
    <row r="42" spans="2:9" s="1" customFormat="1" ht="12.75" customHeight="1" x14ac:dyDescent="0.3">
      <c r="B42" s="20">
        <v>44927</v>
      </c>
      <c r="C42" s="21">
        <v>2023</v>
      </c>
      <c r="D42" s="21">
        <v>1</v>
      </c>
      <c r="E42" s="22">
        <v>0.60134081100000025</v>
      </c>
      <c r="F42" s="22" t="e">
        <v>#N/A</v>
      </c>
      <c r="G42" s="36">
        <v>0.40526504599999996</v>
      </c>
      <c r="H42" s="36">
        <v>0.64702148800000003</v>
      </c>
      <c r="I42" s="22">
        <v>0.24175644200000007</v>
      </c>
    </row>
    <row r="43" spans="2:9" s="1" customFormat="1" ht="12.75" customHeight="1" x14ac:dyDescent="0.3">
      <c r="B43" s="20">
        <v>44958</v>
      </c>
      <c r="C43" s="21">
        <v>2023</v>
      </c>
      <c r="D43" s="21">
        <v>2</v>
      </c>
      <c r="E43" s="22">
        <v>0.48615047199999994</v>
      </c>
      <c r="F43" s="22" t="e">
        <v>#N/A</v>
      </c>
      <c r="G43" s="36">
        <v>0.30949923899999993</v>
      </c>
      <c r="H43" s="36">
        <v>0.56227216800000002</v>
      </c>
      <c r="I43" s="22">
        <v>0.25277292900000009</v>
      </c>
    </row>
    <row r="44" spans="2:9" s="1" customFormat="1" ht="12.75" customHeight="1" x14ac:dyDescent="0.3">
      <c r="B44" s="20">
        <v>44986</v>
      </c>
      <c r="C44" s="21">
        <v>2023</v>
      </c>
      <c r="D44" s="21">
        <v>3</v>
      </c>
      <c r="E44" s="22">
        <v>0.54465333800000004</v>
      </c>
      <c r="F44" s="22" t="e">
        <v>#N/A</v>
      </c>
      <c r="G44" s="36">
        <v>0.29604131900000008</v>
      </c>
      <c r="H44" s="36">
        <v>0.56474002199999984</v>
      </c>
      <c r="I44" s="22">
        <v>0.26869870299999976</v>
      </c>
    </row>
    <row r="45" spans="2:9" s="1" customFormat="1" ht="12.75" customHeight="1" x14ac:dyDescent="0.3">
      <c r="B45" s="20">
        <v>45017</v>
      </c>
      <c r="C45" s="21">
        <v>2023</v>
      </c>
      <c r="D45" s="21">
        <v>4</v>
      </c>
      <c r="E45" s="22">
        <v>0.50808650199999994</v>
      </c>
      <c r="F45" s="22" t="e">
        <v>#N/A</v>
      </c>
      <c r="G45" s="36">
        <v>8.4571776000000015E-2</v>
      </c>
      <c r="H45" s="36">
        <v>0.55413451999999985</v>
      </c>
      <c r="I45" s="22">
        <v>0.46956274399999987</v>
      </c>
    </row>
    <row r="46" spans="2:9" s="1" customFormat="1" ht="12.75" customHeight="1" x14ac:dyDescent="0.3">
      <c r="B46" s="20">
        <v>45047</v>
      </c>
      <c r="C46" s="21">
        <v>2023</v>
      </c>
      <c r="D46" s="21">
        <v>5</v>
      </c>
      <c r="E46" s="22">
        <v>0.52807982399999998</v>
      </c>
      <c r="F46" s="22" t="e">
        <v>#N/A</v>
      </c>
      <c r="G46" s="36">
        <v>0.10292556600000001</v>
      </c>
      <c r="H46" s="36">
        <v>0.55230606299999996</v>
      </c>
      <c r="I46" s="22">
        <v>0.44938049699999993</v>
      </c>
    </row>
    <row r="47" spans="2:9" s="1" customFormat="1" ht="12.75" customHeight="1" x14ac:dyDescent="0.3">
      <c r="B47" s="20">
        <v>45078</v>
      </c>
      <c r="C47" s="21">
        <v>2023</v>
      </c>
      <c r="D47" s="21">
        <v>6</v>
      </c>
      <c r="E47" s="22">
        <v>0.51776826600000003</v>
      </c>
      <c r="F47" s="22" t="e">
        <v>#N/A</v>
      </c>
      <c r="G47" s="36">
        <v>0.12800995999999998</v>
      </c>
      <c r="H47" s="36">
        <v>0.54867992599999993</v>
      </c>
      <c r="I47" s="22">
        <v>0.42066996599999995</v>
      </c>
    </row>
    <row r="48" spans="2:9" s="1" customFormat="1" ht="12.75" customHeight="1" x14ac:dyDescent="0.3">
      <c r="B48" s="20">
        <v>45108</v>
      </c>
      <c r="C48" s="21">
        <v>2023</v>
      </c>
      <c r="D48" s="21">
        <v>7</v>
      </c>
      <c r="E48" s="22">
        <v>0.56510136400000011</v>
      </c>
      <c r="F48" s="22" t="e">
        <v>#N/A</v>
      </c>
      <c r="G48" s="36">
        <v>0.16467021200000001</v>
      </c>
      <c r="H48" s="36">
        <v>0.60307594300000011</v>
      </c>
      <c r="I48" s="22">
        <v>0.43840573100000013</v>
      </c>
    </row>
    <row r="49" spans="2:9" s="1" customFormat="1" ht="12.75" customHeight="1" x14ac:dyDescent="0.3">
      <c r="B49" s="20">
        <v>45139</v>
      </c>
      <c r="C49" s="21">
        <v>2023</v>
      </c>
      <c r="D49" s="21">
        <v>8</v>
      </c>
      <c r="E49" s="22">
        <v>0.56799784499999995</v>
      </c>
      <c r="F49" s="22" t="e">
        <v>#N/A</v>
      </c>
      <c r="G49" s="36">
        <v>0.19572633000000009</v>
      </c>
      <c r="H49" s="36">
        <v>0.58430249499999998</v>
      </c>
      <c r="I49" s="22">
        <v>0.38857616499999992</v>
      </c>
    </row>
    <row r="50" spans="2:9" s="1" customFormat="1" ht="12.75" customHeight="1" x14ac:dyDescent="0.3">
      <c r="B50" s="20">
        <v>45170</v>
      </c>
      <c r="C50" s="21">
        <v>2023</v>
      </c>
      <c r="D50" s="21">
        <v>9</v>
      </c>
      <c r="E50" s="22">
        <v>0.53316112900000001</v>
      </c>
      <c r="F50" s="22" t="e">
        <v>#N/A</v>
      </c>
      <c r="G50" s="36">
        <v>0.23051313599999998</v>
      </c>
      <c r="H50" s="36">
        <v>0.57401373999999994</v>
      </c>
      <c r="I50" s="22">
        <v>0.34350060399999993</v>
      </c>
    </row>
    <row r="51" spans="2:9" s="1" customFormat="1" ht="12.75" customHeight="1" x14ac:dyDescent="0.3">
      <c r="B51" s="20">
        <v>45200</v>
      </c>
      <c r="C51" s="21">
        <v>2023</v>
      </c>
      <c r="D51" s="21">
        <v>10</v>
      </c>
      <c r="E51" s="22">
        <v>0.54760666300000005</v>
      </c>
      <c r="F51" s="22" t="e">
        <v>#N/A</v>
      </c>
      <c r="G51" s="36">
        <v>0.29519496599999995</v>
      </c>
      <c r="H51" s="36">
        <v>0.60212899999999991</v>
      </c>
      <c r="I51" s="22">
        <v>0.30693403399999997</v>
      </c>
    </row>
    <row r="52" spans="2:9" s="1" customFormat="1" ht="12.75" customHeight="1" x14ac:dyDescent="0.3">
      <c r="B52" s="20">
        <v>45231</v>
      </c>
      <c r="C52" s="21">
        <v>2023</v>
      </c>
      <c r="D52" s="21">
        <v>11</v>
      </c>
      <c r="E52" s="22">
        <v>0.549347311</v>
      </c>
      <c r="F52" s="22" t="e">
        <v>#N/A</v>
      </c>
      <c r="G52" s="36">
        <v>0.32176405699999988</v>
      </c>
      <c r="H52" s="36">
        <v>0.60255361299999988</v>
      </c>
      <c r="I52" s="22">
        <v>0.280789556</v>
      </c>
    </row>
    <row r="53" spans="2:9" s="1" customFormat="1" ht="12.75" customHeight="1" x14ac:dyDescent="0.3">
      <c r="B53" s="20">
        <v>45261</v>
      </c>
      <c r="C53" s="21">
        <v>2023</v>
      </c>
      <c r="D53" s="21">
        <v>12</v>
      </c>
      <c r="E53" s="22">
        <v>0.58232808100000011</v>
      </c>
      <c r="F53" s="22" t="e">
        <v>#N/A</v>
      </c>
      <c r="G53" s="36">
        <v>0.38750268700000001</v>
      </c>
      <c r="H53" s="36">
        <v>0.63213532999999988</v>
      </c>
      <c r="I53" s="22">
        <v>0.24463264299999987</v>
      </c>
    </row>
    <row r="54" spans="2:9" s="1" customFormat="1" ht="12.75" customHeight="1" x14ac:dyDescent="0.3">
      <c r="B54" s="20">
        <v>45292</v>
      </c>
      <c r="C54" s="21">
        <v>2024</v>
      </c>
      <c r="D54" s="21">
        <v>1</v>
      </c>
      <c r="E54" s="22">
        <v>0.61357013699999985</v>
      </c>
      <c r="F54" s="22" t="e">
        <v>#N/A</v>
      </c>
      <c r="G54" s="36">
        <v>0.40526504599999996</v>
      </c>
      <c r="H54" s="36">
        <v>0.64702148800000003</v>
      </c>
      <c r="I54" s="22">
        <v>0.24175644200000007</v>
      </c>
    </row>
    <row r="55" spans="2:9" s="1" customFormat="1" ht="12.75" customHeight="1" x14ac:dyDescent="0.3">
      <c r="B55" s="20">
        <v>45323</v>
      </c>
      <c r="C55" s="21">
        <v>2024</v>
      </c>
      <c r="D55" s="21">
        <v>2</v>
      </c>
      <c r="E55" s="22">
        <v>0.54291222300000008</v>
      </c>
      <c r="F55" s="22" t="e">
        <v>#N/A</v>
      </c>
      <c r="G55" s="36">
        <v>0.30949923899999993</v>
      </c>
      <c r="H55" s="36">
        <v>0.56227216800000002</v>
      </c>
      <c r="I55" s="22">
        <v>0.25277292900000009</v>
      </c>
    </row>
    <row r="56" spans="2:9" s="1" customFormat="1" ht="12.75" customHeight="1" x14ac:dyDescent="0.3">
      <c r="B56" s="20">
        <v>45352</v>
      </c>
      <c r="C56" s="21">
        <v>2024</v>
      </c>
      <c r="D56" s="21">
        <v>3</v>
      </c>
      <c r="E56" s="22">
        <v>0.56474002199999984</v>
      </c>
      <c r="F56" s="22" t="e">
        <v>#N/A</v>
      </c>
      <c r="G56" s="36">
        <v>0.29604131900000008</v>
      </c>
      <c r="H56" s="36">
        <v>0.56474002199999984</v>
      </c>
      <c r="I56" s="22">
        <v>0.26869870299999976</v>
      </c>
    </row>
    <row r="57" spans="2:9" s="1" customFormat="1" ht="12.75" customHeight="1" x14ac:dyDescent="0.3">
      <c r="B57" s="20">
        <v>45383</v>
      </c>
      <c r="C57" s="21">
        <v>2024</v>
      </c>
      <c r="D57" s="21">
        <v>4</v>
      </c>
      <c r="E57" s="22">
        <v>0.55413451999999985</v>
      </c>
      <c r="F57" s="22" t="e">
        <v>#N/A</v>
      </c>
      <c r="G57" s="36">
        <v>8.4571776000000015E-2</v>
      </c>
      <c r="H57" s="36">
        <v>0.55413451999999985</v>
      </c>
      <c r="I57" s="22">
        <v>0.46956274399999987</v>
      </c>
    </row>
    <row r="58" spans="2:9" s="1" customFormat="1" ht="12.75" customHeight="1" x14ac:dyDescent="0.3">
      <c r="B58" s="20">
        <v>45413</v>
      </c>
      <c r="C58" s="21">
        <v>2024</v>
      </c>
      <c r="D58" s="21">
        <v>5</v>
      </c>
      <c r="E58" s="22">
        <v>0.55230606299999996</v>
      </c>
      <c r="F58" s="22" t="e">
        <v>#N/A</v>
      </c>
      <c r="G58" s="36">
        <v>0.10292556600000001</v>
      </c>
      <c r="H58" s="36">
        <v>0.55230606299999996</v>
      </c>
      <c r="I58" s="22">
        <v>0.44938049699999993</v>
      </c>
    </row>
    <row r="59" spans="2:9" s="1" customFormat="1" ht="12.75" customHeight="1" x14ac:dyDescent="0.3">
      <c r="B59" s="20">
        <v>45444</v>
      </c>
      <c r="C59" s="21">
        <v>2024</v>
      </c>
      <c r="D59" s="21">
        <v>6</v>
      </c>
      <c r="E59" s="22">
        <v>0.54867992599999993</v>
      </c>
      <c r="F59" s="22" t="e">
        <v>#N/A</v>
      </c>
      <c r="G59" s="36">
        <v>0.12800995999999998</v>
      </c>
      <c r="H59" s="36">
        <v>0.54867992599999993</v>
      </c>
      <c r="I59" s="22">
        <v>0.42066996599999995</v>
      </c>
    </row>
    <row r="60" spans="2:9" s="1" customFormat="1" ht="12.75" customHeight="1" x14ac:dyDescent="0.3">
      <c r="B60" s="20">
        <v>45474</v>
      </c>
      <c r="C60" s="21">
        <v>2024</v>
      </c>
      <c r="D60" s="21">
        <v>7</v>
      </c>
      <c r="E60" s="22">
        <v>0.60307594300000011</v>
      </c>
      <c r="F60" s="22" t="e">
        <v>#N/A</v>
      </c>
      <c r="G60" s="36">
        <v>0.16467021200000001</v>
      </c>
      <c r="H60" s="36">
        <v>0.60307594300000011</v>
      </c>
      <c r="I60" s="22">
        <v>0.43840573100000013</v>
      </c>
    </row>
    <row r="61" spans="2:9" s="1" customFormat="1" ht="12.75" customHeight="1" x14ac:dyDescent="0.3">
      <c r="B61" s="20">
        <v>45505</v>
      </c>
      <c r="C61" s="21">
        <v>2024</v>
      </c>
      <c r="D61" s="21">
        <v>8</v>
      </c>
      <c r="E61" s="22">
        <v>0.58430249499999998</v>
      </c>
      <c r="F61" s="22" t="e">
        <v>#N/A</v>
      </c>
      <c r="G61" s="36">
        <v>0.19572633000000009</v>
      </c>
      <c r="H61" s="36">
        <v>0.58430249499999998</v>
      </c>
      <c r="I61" s="22">
        <v>0.38857616499999992</v>
      </c>
    </row>
    <row r="62" spans="2:9" s="1" customFormat="1" ht="12.75" customHeight="1" x14ac:dyDescent="0.3">
      <c r="B62" s="20">
        <v>45536</v>
      </c>
      <c r="C62" s="21">
        <v>2024</v>
      </c>
      <c r="D62" s="21">
        <v>9</v>
      </c>
      <c r="E62" s="22">
        <v>0.57401373999999994</v>
      </c>
      <c r="F62" s="22" t="e">
        <v>#N/A</v>
      </c>
      <c r="G62" s="36">
        <v>0.23051313599999998</v>
      </c>
      <c r="H62" s="36">
        <v>0.57401373999999994</v>
      </c>
      <c r="I62" s="22">
        <v>0.34350060399999993</v>
      </c>
    </row>
    <row r="63" spans="2:9" s="1" customFormat="1" ht="12.75" customHeight="1" x14ac:dyDescent="0.3">
      <c r="B63" s="20">
        <v>45566</v>
      </c>
      <c r="C63" s="21">
        <v>2024</v>
      </c>
      <c r="D63" s="21">
        <v>10</v>
      </c>
      <c r="E63" s="22">
        <v>0.60212899999999991</v>
      </c>
      <c r="F63" s="22" t="e">
        <v>#N/A</v>
      </c>
      <c r="G63" s="36">
        <v>0.29519496599999995</v>
      </c>
      <c r="H63" s="36">
        <v>0.60212899999999991</v>
      </c>
      <c r="I63" s="22">
        <v>0.30693403399999997</v>
      </c>
    </row>
    <row r="64" spans="2:9" s="1" customFormat="1" ht="12.75" customHeight="1" x14ac:dyDescent="0.3">
      <c r="B64" s="20">
        <v>45597</v>
      </c>
      <c r="C64" s="21">
        <v>2024</v>
      </c>
      <c r="D64" s="21">
        <v>11</v>
      </c>
      <c r="E64" s="22">
        <v>0.60255361299999988</v>
      </c>
      <c r="F64" s="22" t="e">
        <v>#N/A</v>
      </c>
      <c r="G64" s="36">
        <v>0.32176405699999988</v>
      </c>
      <c r="H64" s="36">
        <v>0.60255361299999988</v>
      </c>
      <c r="I64" s="22">
        <v>0.280789556</v>
      </c>
    </row>
    <row r="65" spans="2:12" s="1" customFormat="1" ht="12.75" customHeight="1" x14ac:dyDescent="0.3">
      <c r="B65" s="20">
        <v>45627</v>
      </c>
      <c r="C65" s="21">
        <v>2024</v>
      </c>
      <c r="D65" s="21">
        <v>12</v>
      </c>
      <c r="E65" s="22">
        <v>0.63213532999999988</v>
      </c>
      <c r="F65" s="22" t="e">
        <v>#N/A</v>
      </c>
      <c r="G65" s="36">
        <v>0.38750268700000001</v>
      </c>
      <c r="H65" s="36">
        <v>0.63213532999999988</v>
      </c>
      <c r="I65" s="22">
        <v>0.24463264299999987</v>
      </c>
    </row>
    <row r="66" spans="2:12" s="1" customFormat="1" ht="12.75" customHeight="1" x14ac:dyDescent="0.3">
      <c r="B66" s="20">
        <v>45658</v>
      </c>
      <c r="C66" s="21">
        <v>2025</v>
      </c>
      <c r="D66" s="21">
        <v>1</v>
      </c>
      <c r="E66" s="22">
        <v>0.64890155499999991</v>
      </c>
      <c r="F66" s="22" t="e">
        <v>#N/A</v>
      </c>
      <c r="G66" s="36">
        <v>0.40526504599999996</v>
      </c>
      <c r="H66" s="36">
        <v>0.64702148800000003</v>
      </c>
      <c r="I66" s="22">
        <v>0.24175644200000007</v>
      </c>
    </row>
    <row r="67" spans="2:12" s="1" customFormat="1" ht="12.75" customHeight="1" x14ac:dyDescent="0.3">
      <c r="B67" s="20">
        <v>45689</v>
      </c>
      <c r="C67" s="21">
        <v>2025</v>
      </c>
      <c r="D67" s="21">
        <v>2</v>
      </c>
      <c r="E67" s="22">
        <v>0.55850609499999981</v>
      </c>
      <c r="F67" s="22" t="e">
        <v>#N/A</v>
      </c>
      <c r="G67" s="36">
        <v>0.30949923899999993</v>
      </c>
      <c r="H67" s="36">
        <v>0.56227216800000002</v>
      </c>
      <c r="I67" s="22">
        <v>0.25277292900000009</v>
      </c>
    </row>
    <row r="68" spans="2:12" s="1" customFormat="1" ht="12.75" customHeight="1" x14ac:dyDescent="0.3">
      <c r="B68" s="20">
        <v>45717</v>
      </c>
      <c r="C68" s="21">
        <v>2025</v>
      </c>
      <c r="D68" s="21">
        <v>3</v>
      </c>
      <c r="E68" s="22">
        <v>0.61553303500000001</v>
      </c>
      <c r="F68" s="22" t="e">
        <v>#N/A</v>
      </c>
      <c r="G68" s="36">
        <v>0.29604131900000008</v>
      </c>
      <c r="H68" s="36">
        <v>0.56474002199999984</v>
      </c>
      <c r="I68" s="22">
        <v>0.26869870299999976</v>
      </c>
    </row>
    <row r="69" spans="2:12" s="1" customFormat="1" ht="12.75" customHeight="1" x14ac:dyDescent="0.3">
      <c r="B69" s="20">
        <v>45748</v>
      </c>
      <c r="C69" s="21">
        <v>2025</v>
      </c>
      <c r="D69" s="21">
        <v>4</v>
      </c>
      <c r="E69" s="22">
        <v>0.58662633700000011</v>
      </c>
      <c r="F69" s="22" t="e">
        <v>#N/A</v>
      </c>
      <c r="G69" s="36">
        <v>8.4571776000000015E-2</v>
      </c>
      <c r="H69" s="36">
        <v>0.55413451999999985</v>
      </c>
      <c r="I69" s="22">
        <v>0.46956274399999987</v>
      </c>
    </row>
    <row r="70" spans="2:12" s="1" customFormat="1" ht="12.75" customHeight="1" x14ac:dyDescent="0.3">
      <c r="B70" s="20">
        <v>45778</v>
      </c>
      <c r="C70" s="21">
        <v>2025</v>
      </c>
      <c r="D70" s="21">
        <v>5</v>
      </c>
      <c r="E70" s="22">
        <v>0.59613130900000033</v>
      </c>
      <c r="F70" s="22" t="e">
        <v>#N/A</v>
      </c>
      <c r="G70" s="36">
        <v>0.10292556600000001</v>
      </c>
      <c r="H70" s="36">
        <v>0.55230606299999996</v>
      </c>
      <c r="I70" s="22">
        <v>0.44938049699999993</v>
      </c>
    </row>
    <row r="71" spans="2:12" s="1" customFormat="1" ht="12.75" customHeight="1" x14ac:dyDescent="0.3">
      <c r="B71" s="20">
        <v>45809</v>
      </c>
      <c r="C71" s="21">
        <v>2025</v>
      </c>
      <c r="D71" s="21">
        <v>6</v>
      </c>
      <c r="E71" s="22">
        <v>0.59400794400000023</v>
      </c>
      <c r="F71" s="22" t="e">
        <v>#N/A</v>
      </c>
      <c r="G71" s="36">
        <v>0.12800995999999998</v>
      </c>
      <c r="H71" s="36">
        <v>0.54867992599999993</v>
      </c>
      <c r="I71" s="22">
        <v>0.42066996599999995</v>
      </c>
    </row>
    <row r="72" spans="2:12" s="1" customFormat="1" ht="12.75" customHeight="1" x14ac:dyDescent="0.3">
      <c r="B72" s="20">
        <v>45839</v>
      </c>
      <c r="C72" s="21">
        <v>2025</v>
      </c>
      <c r="D72" s="21">
        <v>7</v>
      </c>
      <c r="E72" s="22">
        <v>0.64078417599999982</v>
      </c>
      <c r="F72" s="22" t="e">
        <v>#N/A</v>
      </c>
      <c r="G72" s="36">
        <v>0.16467021200000001</v>
      </c>
      <c r="H72" s="36">
        <v>0.60307594300000011</v>
      </c>
      <c r="I72" s="22">
        <v>0.43840573100000013</v>
      </c>
    </row>
    <row r="73" spans="2:12" s="1" customFormat="1" ht="12.75" customHeight="1" x14ac:dyDescent="0.3">
      <c r="B73" s="20">
        <v>45870</v>
      </c>
      <c r="C73" s="21">
        <v>2025</v>
      </c>
      <c r="D73" s="21">
        <v>8</v>
      </c>
      <c r="E73" s="22">
        <v>0.61939738499999974</v>
      </c>
      <c r="F73" s="22">
        <v>0.61939738499999974</v>
      </c>
      <c r="G73" s="36">
        <v>0.19572633000000009</v>
      </c>
      <c r="H73" s="36">
        <v>0.58430249499999998</v>
      </c>
      <c r="I73" s="22">
        <v>0.38857616499999992</v>
      </c>
      <c r="L73" s="44"/>
    </row>
    <row r="74" spans="2:12" s="1" customFormat="1" ht="12.75" customHeight="1" x14ac:dyDescent="0.3">
      <c r="B74" s="20">
        <v>45901</v>
      </c>
      <c r="C74" s="21">
        <v>2025</v>
      </c>
      <c r="D74" s="21">
        <v>9</v>
      </c>
      <c r="E74" s="22" t="e">
        <v>#N/A</v>
      </c>
      <c r="F74" s="22">
        <v>0.59311085263789787</v>
      </c>
      <c r="G74" s="36">
        <v>0.23051313599999998</v>
      </c>
      <c r="H74" s="36">
        <v>0.57401373999999994</v>
      </c>
      <c r="I74" s="22">
        <v>0.34350060399999993</v>
      </c>
      <c r="J74" s="37"/>
    </row>
    <row r="75" spans="2:12" s="1" customFormat="1" ht="12.75" customHeight="1" x14ac:dyDescent="0.3">
      <c r="B75" s="20">
        <v>45931</v>
      </c>
      <c r="C75" s="21">
        <v>2025</v>
      </c>
      <c r="D75" s="21">
        <v>10</v>
      </c>
      <c r="E75" s="22" t="e">
        <v>#N/A</v>
      </c>
      <c r="F75" s="22">
        <v>0.61155837575836935</v>
      </c>
      <c r="G75" s="36">
        <v>0.29519496599999995</v>
      </c>
      <c r="H75" s="36">
        <v>0.60212899999999991</v>
      </c>
      <c r="I75" s="22">
        <v>0.30693403399999997</v>
      </c>
    </row>
    <row r="76" spans="2:12" s="1" customFormat="1" ht="12.75" customHeight="1" x14ac:dyDescent="0.3">
      <c r="B76" s="20">
        <v>45962</v>
      </c>
      <c r="C76" s="21">
        <v>2025</v>
      </c>
      <c r="D76" s="21">
        <v>11</v>
      </c>
      <c r="E76" s="22" t="e">
        <v>#N/A</v>
      </c>
      <c r="F76" s="22">
        <v>0.59664231142421587</v>
      </c>
      <c r="G76" s="36">
        <v>0.32176405699999988</v>
      </c>
      <c r="H76" s="36">
        <v>0.60255361299999988</v>
      </c>
      <c r="I76" s="22">
        <v>0.280789556</v>
      </c>
    </row>
    <row r="77" spans="2:12" s="1" customFormat="1" ht="12.75" customHeight="1" x14ac:dyDescent="0.3">
      <c r="B77" s="20">
        <v>45992</v>
      </c>
      <c r="C77" s="21">
        <v>2025</v>
      </c>
      <c r="D77" s="21">
        <v>12</v>
      </c>
      <c r="E77" s="22" t="e">
        <v>#N/A</v>
      </c>
      <c r="F77" s="22">
        <v>0.63011212221018364</v>
      </c>
      <c r="G77" s="36">
        <v>0.38750268700000001</v>
      </c>
      <c r="H77" s="36">
        <v>0.63213532999999988</v>
      </c>
      <c r="I77" s="22">
        <v>0.24463264299999987</v>
      </c>
    </row>
    <row r="78" spans="2:12" s="1" customFormat="1" ht="12.75" customHeight="1" x14ac:dyDescent="0.3">
      <c r="B78" s="20">
        <v>46023</v>
      </c>
      <c r="C78" s="21">
        <v>2026</v>
      </c>
      <c r="D78" s="21">
        <v>1</v>
      </c>
      <c r="E78" s="22" t="e">
        <v>#N/A</v>
      </c>
      <c r="F78" s="22">
        <v>0.6541453485287605</v>
      </c>
      <c r="G78" s="36">
        <v>0.40526504599999996</v>
      </c>
      <c r="H78" s="36">
        <v>0.64702148800000003</v>
      </c>
      <c r="I78" s="22">
        <v>0.24175644200000007</v>
      </c>
    </row>
    <row r="79" spans="2:12" s="1" customFormat="1" ht="12.75" customHeight="1" x14ac:dyDescent="0.3">
      <c r="B79" s="20">
        <v>46054</v>
      </c>
      <c r="C79" s="21">
        <v>2026</v>
      </c>
      <c r="D79" s="21">
        <v>2</v>
      </c>
      <c r="E79" s="22" t="e">
        <v>#N/A</v>
      </c>
      <c r="F79" s="22">
        <v>0.58524976957219166</v>
      </c>
      <c r="G79" s="36">
        <v>0.30949923899999993</v>
      </c>
      <c r="H79" s="36">
        <v>0.56227216800000002</v>
      </c>
      <c r="I79" s="22">
        <v>0.25277292900000009</v>
      </c>
    </row>
    <row r="80" spans="2:12" s="1" customFormat="1" ht="12.75" customHeight="1" x14ac:dyDescent="0.3">
      <c r="B80" s="20">
        <v>46082</v>
      </c>
      <c r="C80" s="21">
        <v>2026</v>
      </c>
      <c r="D80" s="21">
        <v>3</v>
      </c>
      <c r="E80" s="22" t="e">
        <v>#N/A</v>
      </c>
      <c r="F80" s="22">
        <v>0.62756013994223503</v>
      </c>
      <c r="G80" s="36">
        <v>0.29604131900000008</v>
      </c>
      <c r="H80" s="36">
        <v>0.56474002199999984</v>
      </c>
      <c r="I80" s="22">
        <v>0.26869870299999976</v>
      </c>
    </row>
    <row r="81" spans="1:14" s="1" customFormat="1" ht="12.75" customHeight="1" x14ac:dyDescent="0.3">
      <c r="B81" s="20">
        <v>46113</v>
      </c>
      <c r="C81" s="21">
        <v>2026</v>
      </c>
      <c r="D81" s="21">
        <v>4</v>
      </c>
      <c r="E81" s="22" t="e">
        <v>#N/A</v>
      </c>
      <c r="F81" s="22">
        <v>0.57654917751279977</v>
      </c>
      <c r="G81" s="36">
        <v>8.4571776000000015E-2</v>
      </c>
      <c r="H81" s="36">
        <v>0.55413451999999985</v>
      </c>
      <c r="I81" s="22">
        <v>0.46956274399999987</v>
      </c>
    </row>
    <row r="82" spans="1:14" s="1" customFormat="1" ht="12.75" customHeight="1" x14ac:dyDescent="0.3">
      <c r="B82" s="20">
        <v>46143</v>
      </c>
      <c r="C82" s="21">
        <v>2026</v>
      </c>
      <c r="D82" s="21">
        <v>5</v>
      </c>
      <c r="E82" s="22" t="e">
        <v>#N/A</v>
      </c>
      <c r="F82" s="22">
        <v>0.59377447073288214</v>
      </c>
      <c r="G82" s="36">
        <v>0.10292556600000001</v>
      </c>
      <c r="H82" s="36">
        <v>0.55230606299999996</v>
      </c>
      <c r="I82" s="22">
        <v>0.44938049699999993</v>
      </c>
    </row>
    <row r="83" spans="1:14" s="1" customFormat="1" ht="12.75" customHeight="1" x14ac:dyDescent="0.3">
      <c r="B83" s="20">
        <v>46174</v>
      </c>
      <c r="C83" s="21">
        <v>2026</v>
      </c>
      <c r="D83" s="21">
        <v>6</v>
      </c>
      <c r="E83" s="22" t="e">
        <v>#N/A</v>
      </c>
      <c r="F83" s="22">
        <v>0.5835908000839739</v>
      </c>
      <c r="G83" s="36">
        <v>0.12800995999999998</v>
      </c>
      <c r="H83" s="36">
        <v>0.54867992599999993</v>
      </c>
      <c r="I83" s="22">
        <v>0.42066996599999995</v>
      </c>
    </row>
    <row r="84" spans="1:14" s="1" customFormat="1" ht="12.75" customHeight="1" x14ac:dyDescent="0.3">
      <c r="B84" s="20">
        <v>46204</v>
      </c>
      <c r="C84" s="21">
        <v>2026</v>
      </c>
      <c r="D84" s="21">
        <v>7</v>
      </c>
      <c r="E84" s="22" t="e">
        <v>#N/A</v>
      </c>
      <c r="F84" s="22">
        <v>0.64445341619144458</v>
      </c>
      <c r="G84" s="36">
        <v>0.16467021200000001</v>
      </c>
      <c r="H84" s="36">
        <v>0.60307594300000011</v>
      </c>
      <c r="I84" s="22">
        <v>0.43840573100000013</v>
      </c>
    </row>
    <row r="85" spans="1:14" s="1" customFormat="1" ht="12.75" customHeight="1" x14ac:dyDescent="0.3">
      <c r="B85" s="20">
        <v>46235</v>
      </c>
      <c r="C85" s="21">
        <v>2026</v>
      </c>
      <c r="D85" s="21">
        <v>8</v>
      </c>
      <c r="E85" s="22" t="e">
        <v>#N/A</v>
      </c>
      <c r="F85" s="22">
        <v>0.62565485138176435</v>
      </c>
      <c r="G85" s="36">
        <v>0.19572633000000009</v>
      </c>
      <c r="H85" s="36">
        <v>0.58430249499999998</v>
      </c>
      <c r="I85" s="22">
        <v>0.38857616499999992</v>
      </c>
    </row>
    <row r="86" spans="1:14" s="1" customFormat="1" ht="12.75" customHeight="1" x14ac:dyDescent="0.3">
      <c r="B86" s="20">
        <v>46266</v>
      </c>
      <c r="C86" s="21">
        <v>2026</v>
      </c>
      <c r="D86" s="21">
        <v>9</v>
      </c>
      <c r="E86" s="22" t="e">
        <v>#N/A</v>
      </c>
      <c r="F86" s="22">
        <v>0.6023511714368146</v>
      </c>
      <c r="G86" s="36">
        <v>0.23051313599999998</v>
      </c>
      <c r="H86" s="36">
        <v>0.57401373999999994</v>
      </c>
      <c r="I86" s="22">
        <v>0.34350060399999993</v>
      </c>
    </row>
    <row r="87" spans="1:14" s="1" customFormat="1" ht="12.75" customHeight="1" x14ac:dyDescent="0.3">
      <c r="B87" s="20">
        <v>46296</v>
      </c>
      <c r="C87" s="21">
        <v>2026</v>
      </c>
      <c r="D87" s="21">
        <v>10</v>
      </c>
      <c r="E87" s="22" t="e">
        <v>#N/A</v>
      </c>
      <c r="F87" s="22">
        <v>0.62161091490352127</v>
      </c>
      <c r="G87" s="36">
        <v>0.29519496599999995</v>
      </c>
      <c r="H87" s="36">
        <v>0.60212899999999991</v>
      </c>
      <c r="I87" s="22">
        <v>0.30693403399999997</v>
      </c>
    </row>
    <row r="88" spans="1:14" s="1" customFormat="1" ht="12.75" customHeight="1" x14ac:dyDescent="0.3">
      <c r="B88" s="20">
        <v>46327</v>
      </c>
      <c r="C88" s="21">
        <v>2026</v>
      </c>
      <c r="D88" s="21">
        <v>11</v>
      </c>
      <c r="E88" s="22" t="e">
        <v>#N/A</v>
      </c>
      <c r="F88" s="22">
        <v>0.60667043087847983</v>
      </c>
      <c r="G88" s="36">
        <v>0.32176405699999988</v>
      </c>
      <c r="H88" s="36">
        <v>0.60255361299999988</v>
      </c>
      <c r="I88" s="22">
        <v>0.280789556</v>
      </c>
    </row>
    <row r="89" spans="1:14" s="1" customFormat="1" ht="12.75" customHeight="1" x14ac:dyDescent="0.3">
      <c r="B89" s="20">
        <v>46357</v>
      </c>
      <c r="C89" s="21">
        <v>2026</v>
      </c>
      <c r="D89" s="21">
        <v>12</v>
      </c>
      <c r="E89" s="22" t="e">
        <v>#N/A</v>
      </c>
      <c r="F89" s="22">
        <v>0.64002318102182243</v>
      </c>
      <c r="G89" s="36">
        <v>0.38750268700000001</v>
      </c>
      <c r="H89" s="36">
        <v>0.63213532999999988</v>
      </c>
      <c r="I89" s="22">
        <v>0.24463264299999987</v>
      </c>
    </row>
    <row r="90" spans="1:14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3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D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ilha15"/>
  <dimension ref="A1:O112"/>
  <sheetViews>
    <sheetView showGridLines="0" zoomScaleNormal="100" workbookViewId="0">
      <pane xSplit="4" ySplit="5" topLeftCell="E80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4" width="2.54296875" style="3" bestFit="1" customWidth="1"/>
    <col min="5" max="6" width="10.453125" style="3" customWidth="1"/>
    <col min="7" max="9" width="10.54296875" style="1" customWidth="1"/>
    <col min="10" max="13" width="9.453125" style="1" customWidth="1"/>
    <col min="14" max="14" width="9.453125" customWidth="1"/>
  </cols>
  <sheetData>
    <row r="1" spans="1:15" ht="14.5" x14ac:dyDescent="0.35">
      <c r="A1" s="73" t="s">
        <v>10</v>
      </c>
      <c r="B1" s="13" t="s">
        <v>98</v>
      </c>
      <c r="C1"/>
      <c r="J1"/>
      <c r="N1" s="1"/>
      <c r="O1" s="1"/>
    </row>
    <row r="2" spans="1:15" ht="14.5" x14ac:dyDescent="0.35">
      <c r="A2" s="73"/>
      <c r="B2" s="14" t="s">
        <v>79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24</v>
      </c>
      <c r="F4" s="16" t="s">
        <v>25</v>
      </c>
      <c r="G4" s="16" t="s">
        <v>80</v>
      </c>
      <c r="H4" s="16" t="s">
        <v>81</v>
      </c>
      <c r="I4" s="16" t="s">
        <v>82</v>
      </c>
    </row>
    <row r="5" spans="1:15" s="1" customFormat="1" ht="24" x14ac:dyDescent="0.3">
      <c r="B5" s="15"/>
      <c r="C5" s="15"/>
      <c r="D5" s="15"/>
      <c r="E5" s="19" t="s">
        <v>37</v>
      </c>
      <c r="F5" s="19" t="s">
        <v>37</v>
      </c>
      <c r="G5" s="19" t="s">
        <v>37</v>
      </c>
      <c r="H5" s="19" t="s">
        <v>37</v>
      </c>
      <c r="I5" s="19" t="s">
        <v>37</v>
      </c>
    </row>
    <row r="6" spans="1:15" s="1" customFormat="1" ht="12.75" customHeight="1" x14ac:dyDescent="0.3">
      <c r="B6" s="20">
        <v>43831</v>
      </c>
      <c r="C6" s="21">
        <v>2020</v>
      </c>
      <c r="D6" s="21">
        <v>1</v>
      </c>
      <c r="E6" s="22">
        <v>0.57314349800536213</v>
      </c>
      <c r="F6" s="22" t="e">
        <v>#N/A</v>
      </c>
      <c r="G6" s="36">
        <v>0.55958179402728891</v>
      </c>
      <c r="H6" s="36">
        <v>0.60544707240957485</v>
      </c>
      <c r="I6" s="22">
        <v>4.5865278382285934E-2</v>
      </c>
      <c r="K6" s="6"/>
      <c r="L6" s="6"/>
    </row>
    <row r="7" spans="1:15" s="1" customFormat="1" ht="12.75" customHeight="1" x14ac:dyDescent="0.3">
      <c r="B7" s="20">
        <v>43862</v>
      </c>
      <c r="C7" s="21">
        <v>2020</v>
      </c>
      <c r="D7" s="21">
        <v>2</v>
      </c>
      <c r="E7" s="22">
        <v>0.56282874088757995</v>
      </c>
      <c r="F7" s="22" t="e">
        <v>#N/A</v>
      </c>
      <c r="G7" s="36">
        <v>0.54934915883018709</v>
      </c>
      <c r="H7" s="36">
        <v>0.57592056054602803</v>
      </c>
      <c r="I7" s="22">
        <v>2.6571401715840937E-2</v>
      </c>
      <c r="K7" s="6"/>
      <c r="L7" s="6"/>
    </row>
    <row r="8" spans="1:15" s="1" customFormat="1" ht="12.75" customHeight="1" x14ac:dyDescent="0.3">
      <c r="B8" s="20">
        <v>43891</v>
      </c>
      <c r="C8" s="21">
        <v>2020</v>
      </c>
      <c r="D8" s="21">
        <v>3</v>
      </c>
      <c r="E8" s="22">
        <v>0.65346632103421332</v>
      </c>
      <c r="F8" s="22" t="e">
        <v>#N/A</v>
      </c>
      <c r="G8" s="36">
        <v>0.59061121968146846</v>
      </c>
      <c r="H8" s="36">
        <v>0.65346632103421332</v>
      </c>
      <c r="I8" s="22">
        <v>6.2855101352744858E-2</v>
      </c>
      <c r="K8" s="6"/>
      <c r="L8" s="6"/>
    </row>
    <row r="9" spans="1:15" s="1" customFormat="1" ht="12.75" customHeight="1" x14ac:dyDescent="0.3">
      <c r="B9" s="20">
        <v>43922</v>
      </c>
      <c r="C9" s="21">
        <v>2020</v>
      </c>
      <c r="D9" s="21">
        <v>4</v>
      </c>
      <c r="E9" s="22">
        <v>0.62664015780502136</v>
      </c>
      <c r="F9" s="22" t="e">
        <v>#N/A</v>
      </c>
      <c r="G9" s="36">
        <v>0.57217645701363729</v>
      </c>
      <c r="H9" s="36">
        <v>0.63768524862053755</v>
      </c>
      <c r="I9" s="22">
        <v>6.5508791606900263E-2</v>
      </c>
      <c r="K9" s="6"/>
      <c r="L9" s="6"/>
    </row>
    <row r="10" spans="1:15" s="1" customFormat="1" ht="12.75" customHeight="1" x14ac:dyDescent="0.3">
      <c r="B10" s="20">
        <v>43952</v>
      </c>
      <c r="C10" s="21">
        <v>2020</v>
      </c>
      <c r="D10" s="21">
        <v>5</v>
      </c>
      <c r="E10" s="22">
        <v>0.60995032612000755</v>
      </c>
      <c r="F10" s="22" t="e">
        <v>#N/A</v>
      </c>
      <c r="G10" s="36">
        <v>0.60995032612000755</v>
      </c>
      <c r="H10" s="36">
        <v>0.6480016451063948</v>
      </c>
      <c r="I10" s="22">
        <v>3.805131898638725E-2</v>
      </c>
      <c r="K10" s="6"/>
      <c r="L10" s="6"/>
    </row>
    <row r="11" spans="1:15" s="1" customFormat="1" ht="12.75" customHeight="1" x14ac:dyDescent="0.3">
      <c r="B11" s="20">
        <v>43983</v>
      </c>
      <c r="C11" s="21">
        <v>2020</v>
      </c>
      <c r="D11" s="21">
        <v>6</v>
      </c>
      <c r="E11" s="22">
        <v>0.64785171920921247</v>
      </c>
      <c r="F11" s="22" t="e">
        <v>#N/A</v>
      </c>
      <c r="G11" s="36">
        <v>0.63255358624087876</v>
      </c>
      <c r="H11" s="36">
        <v>0.66668092314720573</v>
      </c>
      <c r="I11" s="22">
        <v>3.4127336906326966E-2</v>
      </c>
      <c r="K11" s="6"/>
      <c r="L11" s="6"/>
    </row>
    <row r="12" spans="1:15" s="1" customFormat="1" ht="12.75" customHeight="1" x14ac:dyDescent="0.3">
      <c r="B12" s="20">
        <v>44013</v>
      </c>
      <c r="C12" s="21">
        <v>2020</v>
      </c>
      <c r="D12" s="21">
        <v>7</v>
      </c>
      <c r="E12" s="22">
        <v>0.69036917403401798</v>
      </c>
      <c r="F12" s="22" t="e">
        <v>#N/A</v>
      </c>
      <c r="G12" s="36">
        <v>0.62970160502962103</v>
      </c>
      <c r="H12" s="36">
        <v>0.70301977553394024</v>
      </c>
      <c r="I12" s="22">
        <v>7.3318170504319213E-2</v>
      </c>
      <c r="K12" s="6"/>
      <c r="L12" s="6"/>
    </row>
    <row r="13" spans="1:15" s="1" customFormat="1" ht="12.75" customHeight="1" x14ac:dyDescent="0.3">
      <c r="B13" s="20">
        <v>44044</v>
      </c>
      <c r="C13" s="21">
        <v>2020</v>
      </c>
      <c r="D13" s="21">
        <v>8</v>
      </c>
      <c r="E13" s="22">
        <v>0.66410552086739683</v>
      </c>
      <c r="F13" s="22" t="e">
        <v>#N/A</v>
      </c>
      <c r="G13" s="36">
        <v>0.66113257494450484</v>
      </c>
      <c r="H13" s="36">
        <v>0.68927348553234769</v>
      </c>
      <c r="I13" s="22">
        <v>2.8140910587842849E-2</v>
      </c>
      <c r="K13" s="6"/>
      <c r="L13" s="6"/>
    </row>
    <row r="14" spans="1:15" s="1" customFormat="1" ht="12.75" customHeight="1" x14ac:dyDescent="0.3">
      <c r="B14" s="20">
        <v>44075</v>
      </c>
      <c r="C14" s="21">
        <v>2020</v>
      </c>
      <c r="D14" s="21">
        <v>9</v>
      </c>
      <c r="E14" s="22">
        <v>0.63201409270037734</v>
      </c>
      <c r="F14" s="22" t="e">
        <v>#N/A</v>
      </c>
      <c r="G14" s="36">
        <v>0.60804877720488437</v>
      </c>
      <c r="H14" s="36">
        <v>0.63354279514637701</v>
      </c>
      <c r="I14" s="22">
        <v>2.5494017941492642E-2</v>
      </c>
      <c r="K14" s="6"/>
      <c r="L14" s="6"/>
    </row>
    <row r="15" spans="1:15" s="1" customFormat="1" ht="12.75" customHeight="1" x14ac:dyDescent="0.3">
      <c r="B15" s="20">
        <v>44105</v>
      </c>
      <c r="C15" s="21">
        <v>2020</v>
      </c>
      <c r="D15" s="21">
        <v>10</v>
      </c>
      <c r="E15" s="22">
        <v>0.64064396447225602</v>
      </c>
      <c r="F15" s="22" t="e">
        <v>#N/A</v>
      </c>
      <c r="G15" s="36">
        <v>0.61530827624449402</v>
      </c>
      <c r="H15" s="36">
        <v>0.66092391863451905</v>
      </c>
      <c r="I15" s="22">
        <v>4.5615642390025024E-2</v>
      </c>
      <c r="K15" s="6"/>
      <c r="L15" s="6"/>
    </row>
    <row r="16" spans="1:15" s="1" customFormat="1" ht="12.75" customHeight="1" x14ac:dyDescent="0.3">
      <c r="B16" s="20">
        <v>44136</v>
      </c>
      <c r="C16" s="21">
        <v>2020</v>
      </c>
      <c r="D16" s="21">
        <v>11</v>
      </c>
      <c r="E16" s="22">
        <v>0.60190251560733876</v>
      </c>
      <c r="F16" s="22" t="e">
        <v>#N/A</v>
      </c>
      <c r="G16" s="36">
        <v>0.59268763016640313</v>
      </c>
      <c r="H16" s="36">
        <v>0.62153235715879629</v>
      </c>
      <c r="I16" s="22">
        <v>2.8844726992393155E-2</v>
      </c>
      <c r="K16" s="6"/>
      <c r="L16" s="6"/>
    </row>
    <row r="17" spans="2:12" s="1" customFormat="1" ht="12.75" customHeight="1" x14ac:dyDescent="0.3">
      <c r="B17" s="20">
        <v>44166</v>
      </c>
      <c r="C17" s="21">
        <v>2020</v>
      </c>
      <c r="D17" s="21">
        <v>12</v>
      </c>
      <c r="E17" s="22">
        <v>0.64750046125721672</v>
      </c>
      <c r="F17" s="22" t="e">
        <v>#N/A</v>
      </c>
      <c r="G17" s="36">
        <v>0.60786689306925357</v>
      </c>
      <c r="H17" s="36">
        <v>0.64750046125721672</v>
      </c>
      <c r="I17" s="22">
        <v>3.9633568187963153E-2</v>
      </c>
      <c r="K17" s="6"/>
      <c r="L17" s="6"/>
    </row>
    <row r="18" spans="2:12" s="1" customFormat="1" ht="12.75" customHeight="1" x14ac:dyDescent="0.3">
      <c r="B18" s="20">
        <v>44197</v>
      </c>
      <c r="C18" s="21">
        <v>2021</v>
      </c>
      <c r="D18" s="21">
        <v>1</v>
      </c>
      <c r="E18" s="22">
        <v>0.58778964543997547</v>
      </c>
      <c r="F18" s="22" t="e">
        <v>#N/A</v>
      </c>
      <c r="G18" s="36">
        <v>0.55958179402728891</v>
      </c>
      <c r="H18" s="36">
        <v>0.60544707240957485</v>
      </c>
      <c r="I18" s="22">
        <v>4.5865278382285934E-2</v>
      </c>
    </row>
    <row r="19" spans="2:12" s="1" customFormat="1" ht="12.75" customHeight="1" x14ac:dyDescent="0.3">
      <c r="B19" s="20">
        <v>44228</v>
      </c>
      <c r="C19" s="21">
        <v>2021</v>
      </c>
      <c r="D19" s="21">
        <v>2</v>
      </c>
      <c r="E19" s="22">
        <v>0.56056887433284408</v>
      </c>
      <c r="F19" s="22" t="e">
        <v>#N/A</v>
      </c>
      <c r="G19" s="36">
        <v>0.54934915883018709</v>
      </c>
      <c r="H19" s="36">
        <v>0.57592056054602803</v>
      </c>
      <c r="I19" s="22">
        <v>2.6571401715840937E-2</v>
      </c>
    </row>
    <row r="20" spans="2:12" s="1" customFormat="1" ht="12.75" customHeight="1" x14ac:dyDescent="0.3">
      <c r="B20" s="20">
        <v>44256</v>
      </c>
      <c r="C20" s="21">
        <v>2021</v>
      </c>
      <c r="D20" s="21">
        <v>3</v>
      </c>
      <c r="E20" s="22">
        <v>0.64822616140183431</v>
      </c>
      <c r="F20" s="22" t="e">
        <v>#N/A</v>
      </c>
      <c r="G20" s="36">
        <v>0.59061121968146846</v>
      </c>
      <c r="H20" s="36">
        <v>0.65346632103421332</v>
      </c>
      <c r="I20" s="22">
        <v>6.2855101352744858E-2</v>
      </c>
    </row>
    <row r="21" spans="2:12" s="1" customFormat="1" ht="12.75" customHeight="1" x14ac:dyDescent="0.3">
      <c r="B21" s="20">
        <v>44287</v>
      </c>
      <c r="C21" s="21">
        <v>2021</v>
      </c>
      <c r="D21" s="21">
        <v>4</v>
      </c>
      <c r="E21" s="22">
        <v>0.61287637647606918</v>
      </c>
      <c r="F21" s="22" t="e">
        <v>#N/A</v>
      </c>
      <c r="G21" s="36">
        <v>0.57217645701363729</v>
      </c>
      <c r="H21" s="36">
        <v>0.63768524862053755</v>
      </c>
      <c r="I21" s="22">
        <v>6.5508791606900263E-2</v>
      </c>
    </row>
    <row r="22" spans="2:12" s="1" customFormat="1" ht="12.75" customHeight="1" x14ac:dyDescent="0.3">
      <c r="B22" s="20">
        <v>44317</v>
      </c>
      <c r="C22" s="21">
        <v>2021</v>
      </c>
      <c r="D22" s="21">
        <v>5</v>
      </c>
      <c r="E22" s="22">
        <v>0.6252628018502252</v>
      </c>
      <c r="F22" s="22" t="e">
        <v>#N/A</v>
      </c>
      <c r="G22" s="36">
        <v>0.60995032612000755</v>
      </c>
      <c r="H22" s="36">
        <v>0.6480016451063948</v>
      </c>
      <c r="I22" s="22">
        <v>3.805131898638725E-2</v>
      </c>
    </row>
    <row r="23" spans="2:12" s="1" customFormat="1" ht="12.75" customHeight="1" x14ac:dyDescent="0.3">
      <c r="B23" s="20">
        <v>44348</v>
      </c>
      <c r="C23" s="21">
        <v>2021</v>
      </c>
      <c r="D23" s="21">
        <v>6</v>
      </c>
      <c r="E23" s="22">
        <v>0.66463888348452649</v>
      </c>
      <c r="F23" s="22" t="e">
        <v>#N/A</v>
      </c>
      <c r="G23" s="36">
        <v>0.63255358624087876</v>
      </c>
      <c r="H23" s="36">
        <v>0.66668092314720573</v>
      </c>
      <c r="I23" s="22">
        <v>3.4127336906326966E-2</v>
      </c>
    </row>
    <row r="24" spans="2:12" s="1" customFormat="1" ht="12.75" customHeight="1" x14ac:dyDescent="0.3">
      <c r="B24" s="20">
        <v>44378</v>
      </c>
      <c r="C24" s="21">
        <v>2021</v>
      </c>
      <c r="D24" s="21">
        <v>7</v>
      </c>
      <c r="E24" s="22">
        <v>0.69055966150010206</v>
      </c>
      <c r="F24" s="22" t="e">
        <v>#N/A</v>
      </c>
      <c r="G24" s="36">
        <v>0.62970160502962103</v>
      </c>
      <c r="H24" s="36">
        <v>0.70301977553394024</v>
      </c>
      <c r="I24" s="22">
        <v>7.3318170504319213E-2</v>
      </c>
    </row>
    <row r="25" spans="2:12" s="1" customFormat="1" ht="12.75" customHeight="1" x14ac:dyDescent="0.3">
      <c r="B25" s="20">
        <v>44409</v>
      </c>
      <c r="C25" s="21">
        <v>2021</v>
      </c>
      <c r="D25" s="21">
        <v>8</v>
      </c>
      <c r="E25" s="22">
        <v>0.66113257494450484</v>
      </c>
      <c r="F25" s="22" t="e">
        <v>#N/A</v>
      </c>
      <c r="G25" s="36">
        <v>0.66113257494450484</v>
      </c>
      <c r="H25" s="36">
        <v>0.68927348553234769</v>
      </c>
      <c r="I25" s="22">
        <v>2.8140910587842849E-2</v>
      </c>
    </row>
    <row r="26" spans="2:12" s="1" customFormat="1" ht="12.75" customHeight="1" x14ac:dyDescent="0.3">
      <c r="B26" s="20">
        <v>44440</v>
      </c>
      <c r="C26" s="21">
        <v>2021</v>
      </c>
      <c r="D26" s="21">
        <v>9</v>
      </c>
      <c r="E26" s="22">
        <v>0.61513169170621351</v>
      </c>
      <c r="F26" s="22" t="e">
        <v>#N/A</v>
      </c>
      <c r="G26" s="36">
        <v>0.60804877720488437</v>
      </c>
      <c r="H26" s="36">
        <v>0.63354279514637701</v>
      </c>
      <c r="I26" s="22">
        <v>2.5494017941492642E-2</v>
      </c>
    </row>
    <row r="27" spans="2:12" s="1" customFormat="1" ht="12.75" customHeight="1" x14ac:dyDescent="0.3">
      <c r="B27" s="20">
        <v>44470</v>
      </c>
      <c r="C27" s="21">
        <v>2021</v>
      </c>
      <c r="D27" s="21">
        <v>10</v>
      </c>
      <c r="E27" s="22">
        <v>0.61530827624449402</v>
      </c>
      <c r="F27" s="22" t="e">
        <v>#N/A</v>
      </c>
      <c r="G27" s="36">
        <v>0.61530827624449402</v>
      </c>
      <c r="H27" s="36">
        <v>0.66092391863451905</v>
      </c>
      <c r="I27" s="22">
        <v>4.5615642390025024E-2</v>
      </c>
    </row>
    <row r="28" spans="2:12" s="1" customFormat="1" ht="12.75" customHeight="1" x14ac:dyDescent="0.3">
      <c r="B28" s="20">
        <v>44501</v>
      </c>
      <c r="C28" s="21">
        <v>2021</v>
      </c>
      <c r="D28" s="21">
        <v>11</v>
      </c>
      <c r="E28" s="22">
        <v>0.59268763016640313</v>
      </c>
      <c r="F28" s="22" t="e">
        <v>#N/A</v>
      </c>
      <c r="G28" s="36">
        <v>0.59268763016640313</v>
      </c>
      <c r="H28" s="36">
        <v>0.62153235715879629</v>
      </c>
      <c r="I28" s="22">
        <v>2.8844726992393155E-2</v>
      </c>
    </row>
    <row r="29" spans="2:12" s="1" customFormat="1" ht="12.75" customHeight="1" x14ac:dyDescent="0.3">
      <c r="B29" s="20">
        <v>44531</v>
      </c>
      <c r="C29" s="21">
        <v>2021</v>
      </c>
      <c r="D29" s="21">
        <v>12</v>
      </c>
      <c r="E29" s="22">
        <v>0.62217989445280797</v>
      </c>
      <c r="F29" s="22" t="e">
        <v>#N/A</v>
      </c>
      <c r="G29" s="36">
        <v>0.60786689306925357</v>
      </c>
      <c r="H29" s="36">
        <v>0.64750046125721672</v>
      </c>
      <c r="I29" s="22">
        <v>3.9633568187963153E-2</v>
      </c>
    </row>
    <row r="30" spans="2:12" s="1" customFormat="1" ht="12.75" customHeight="1" x14ac:dyDescent="0.3">
      <c r="B30" s="20">
        <v>44562</v>
      </c>
      <c r="C30" s="21">
        <v>2022</v>
      </c>
      <c r="D30" s="21">
        <v>1</v>
      </c>
      <c r="E30" s="22">
        <v>0.55958179402728891</v>
      </c>
      <c r="F30" s="22" t="e">
        <v>#N/A</v>
      </c>
      <c r="G30" s="36">
        <v>0.55958179402728891</v>
      </c>
      <c r="H30" s="36">
        <v>0.60544707240957485</v>
      </c>
      <c r="I30" s="22">
        <v>4.5865278382285934E-2</v>
      </c>
    </row>
    <row r="31" spans="2:12" s="1" customFormat="1" ht="12.75" customHeight="1" x14ac:dyDescent="0.3">
      <c r="B31" s="20">
        <v>44593</v>
      </c>
      <c r="C31" s="21">
        <v>2022</v>
      </c>
      <c r="D31" s="21">
        <v>2</v>
      </c>
      <c r="E31" s="22">
        <v>0.56157435171222103</v>
      </c>
      <c r="F31" s="22" t="e">
        <v>#N/A</v>
      </c>
      <c r="G31" s="36">
        <v>0.54934915883018709</v>
      </c>
      <c r="H31" s="36">
        <v>0.57592056054602803</v>
      </c>
      <c r="I31" s="22">
        <v>2.6571401715840937E-2</v>
      </c>
    </row>
    <row r="32" spans="2:12" s="1" customFormat="1" ht="12.75" customHeight="1" x14ac:dyDescent="0.3">
      <c r="B32" s="20">
        <v>44621</v>
      </c>
      <c r="C32" s="21">
        <v>2022</v>
      </c>
      <c r="D32" s="21">
        <v>3</v>
      </c>
      <c r="E32" s="22">
        <v>0.63087047844963817</v>
      </c>
      <c r="F32" s="22" t="e">
        <v>#N/A</v>
      </c>
      <c r="G32" s="36">
        <v>0.59061121968146846</v>
      </c>
      <c r="H32" s="36">
        <v>0.65346632103421332</v>
      </c>
      <c r="I32" s="22">
        <v>6.2855101352744858E-2</v>
      </c>
    </row>
    <row r="33" spans="2:9" s="1" customFormat="1" ht="12.75" customHeight="1" x14ac:dyDescent="0.3">
      <c r="B33" s="20">
        <v>44652</v>
      </c>
      <c r="C33" s="21">
        <v>2022</v>
      </c>
      <c r="D33" s="21">
        <v>4</v>
      </c>
      <c r="E33" s="22">
        <v>0.57217645701363729</v>
      </c>
      <c r="F33" s="22" t="e">
        <v>#N/A</v>
      </c>
      <c r="G33" s="36">
        <v>0.57217645701363729</v>
      </c>
      <c r="H33" s="36">
        <v>0.63768524862053755</v>
      </c>
      <c r="I33" s="22">
        <v>6.5508791606900263E-2</v>
      </c>
    </row>
    <row r="34" spans="2:9" s="1" customFormat="1" ht="12.75" customHeight="1" x14ac:dyDescent="0.3">
      <c r="B34" s="20">
        <v>44682</v>
      </c>
      <c r="C34" s="21">
        <v>2022</v>
      </c>
      <c r="D34" s="21">
        <v>5</v>
      </c>
      <c r="E34" s="22">
        <v>0.64255065838654979</v>
      </c>
      <c r="F34" s="22" t="e">
        <v>#N/A</v>
      </c>
      <c r="G34" s="36">
        <v>0.60995032612000755</v>
      </c>
      <c r="H34" s="36">
        <v>0.6480016451063948</v>
      </c>
      <c r="I34" s="22">
        <v>3.805131898638725E-2</v>
      </c>
    </row>
    <row r="35" spans="2:9" s="1" customFormat="1" ht="12.75" customHeight="1" x14ac:dyDescent="0.3">
      <c r="B35" s="20">
        <v>44713</v>
      </c>
      <c r="C35" s="21">
        <v>2022</v>
      </c>
      <c r="D35" s="21">
        <v>6</v>
      </c>
      <c r="E35" s="22">
        <v>0.64516431505924965</v>
      </c>
      <c r="F35" s="22" t="e">
        <v>#N/A</v>
      </c>
      <c r="G35" s="36">
        <v>0.63255358624087876</v>
      </c>
      <c r="H35" s="36">
        <v>0.66668092314720573</v>
      </c>
      <c r="I35" s="22">
        <v>3.4127336906326966E-2</v>
      </c>
    </row>
    <row r="36" spans="2:9" s="1" customFormat="1" ht="12.75" customHeight="1" x14ac:dyDescent="0.3">
      <c r="B36" s="20">
        <v>44743</v>
      </c>
      <c r="C36" s="21">
        <v>2022</v>
      </c>
      <c r="D36" s="21">
        <v>7</v>
      </c>
      <c r="E36" s="22">
        <v>0.62970160502962103</v>
      </c>
      <c r="F36" s="22" t="e">
        <v>#N/A</v>
      </c>
      <c r="G36" s="36">
        <v>0.62970160502962103</v>
      </c>
      <c r="H36" s="36">
        <v>0.70301977553394024</v>
      </c>
      <c r="I36" s="22">
        <v>7.3318170504319213E-2</v>
      </c>
    </row>
    <row r="37" spans="2:9" s="1" customFormat="1" ht="12.75" customHeight="1" x14ac:dyDescent="0.3">
      <c r="B37" s="20">
        <v>44774</v>
      </c>
      <c r="C37" s="21">
        <v>2022</v>
      </c>
      <c r="D37" s="21">
        <v>8</v>
      </c>
      <c r="E37" s="22">
        <v>0.67544207728697214</v>
      </c>
      <c r="F37" s="22" t="e">
        <v>#N/A</v>
      </c>
      <c r="G37" s="36">
        <v>0.66113257494450484</v>
      </c>
      <c r="H37" s="36">
        <v>0.68927348553234769</v>
      </c>
      <c r="I37" s="22">
        <v>2.8140910587842849E-2</v>
      </c>
    </row>
    <row r="38" spans="2:9" s="1" customFormat="1" ht="12.75" customHeight="1" x14ac:dyDescent="0.3">
      <c r="B38" s="20">
        <v>44805</v>
      </c>
      <c r="C38" s="21">
        <v>2022</v>
      </c>
      <c r="D38" s="21">
        <v>9</v>
      </c>
      <c r="E38" s="22">
        <v>0.63354279514637701</v>
      </c>
      <c r="F38" s="22" t="e">
        <v>#N/A</v>
      </c>
      <c r="G38" s="36">
        <v>0.60804877720488437</v>
      </c>
      <c r="H38" s="36">
        <v>0.63354279514637701</v>
      </c>
      <c r="I38" s="22">
        <v>2.5494017941492642E-2</v>
      </c>
    </row>
    <row r="39" spans="2:9" s="1" customFormat="1" ht="12.75" customHeight="1" x14ac:dyDescent="0.3">
      <c r="B39" s="20">
        <v>44835</v>
      </c>
      <c r="C39" s="21">
        <v>2022</v>
      </c>
      <c r="D39" s="21">
        <v>10</v>
      </c>
      <c r="E39" s="22">
        <v>0.61561386994342948</v>
      </c>
      <c r="F39" s="22" t="e">
        <v>#N/A</v>
      </c>
      <c r="G39" s="36">
        <v>0.61530827624449402</v>
      </c>
      <c r="H39" s="36">
        <v>0.66092391863451905</v>
      </c>
      <c r="I39" s="22">
        <v>4.5615642390025024E-2</v>
      </c>
    </row>
    <row r="40" spans="2:9" s="1" customFormat="1" ht="12.75" customHeight="1" x14ac:dyDescent="0.3">
      <c r="B40" s="20">
        <v>44866</v>
      </c>
      <c r="C40" s="21">
        <v>2022</v>
      </c>
      <c r="D40" s="21">
        <v>11</v>
      </c>
      <c r="E40" s="22">
        <v>0.61966524136523171</v>
      </c>
      <c r="F40" s="22" t="e">
        <v>#N/A</v>
      </c>
      <c r="G40" s="36">
        <v>0.59268763016640313</v>
      </c>
      <c r="H40" s="36">
        <v>0.62153235715879629</v>
      </c>
      <c r="I40" s="22">
        <v>2.8844726992393155E-2</v>
      </c>
    </row>
    <row r="41" spans="2:9" s="1" customFormat="1" ht="12.75" customHeight="1" x14ac:dyDescent="0.3">
      <c r="B41" s="20">
        <v>44896</v>
      </c>
      <c r="C41" s="21">
        <v>2022</v>
      </c>
      <c r="D41" s="21">
        <v>12</v>
      </c>
      <c r="E41" s="22">
        <v>0.63266316857978311</v>
      </c>
      <c r="F41" s="22" t="e">
        <v>#N/A</v>
      </c>
      <c r="G41" s="36">
        <v>0.60786689306925357</v>
      </c>
      <c r="H41" s="36">
        <v>0.64750046125721672</v>
      </c>
      <c r="I41" s="22">
        <v>3.9633568187963153E-2</v>
      </c>
    </row>
    <row r="42" spans="2:9" s="1" customFormat="1" ht="12.75" customHeight="1" x14ac:dyDescent="0.3">
      <c r="B42" s="20">
        <v>44927</v>
      </c>
      <c r="C42" s="21">
        <v>2023</v>
      </c>
      <c r="D42" s="21">
        <v>1</v>
      </c>
      <c r="E42" s="22">
        <v>0.57957453614124954</v>
      </c>
      <c r="F42" s="22" t="e">
        <v>#N/A</v>
      </c>
      <c r="G42" s="36">
        <v>0.55958179402728891</v>
      </c>
      <c r="H42" s="36">
        <v>0.60544707240957485</v>
      </c>
      <c r="I42" s="22">
        <v>4.5865278382285934E-2</v>
      </c>
    </row>
    <row r="43" spans="2:9" s="1" customFormat="1" ht="12.75" customHeight="1" x14ac:dyDescent="0.3">
      <c r="B43" s="20">
        <v>44958</v>
      </c>
      <c r="C43" s="21">
        <v>2023</v>
      </c>
      <c r="D43" s="21">
        <v>2</v>
      </c>
      <c r="E43" s="22">
        <v>0.54934915883018709</v>
      </c>
      <c r="F43" s="22" t="e">
        <v>#N/A</v>
      </c>
      <c r="G43" s="36">
        <v>0.54934915883018709</v>
      </c>
      <c r="H43" s="36">
        <v>0.57592056054602803</v>
      </c>
      <c r="I43" s="22">
        <v>2.6571401715840937E-2</v>
      </c>
    </row>
    <row r="44" spans="2:9" s="1" customFormat="1" ht="12.75" customHeight="1" x14ac:dyDescent="0.3">
      <c r="B44" s="20">
        <v>44986</v>
      </c>
      <c r="C44" s="21">
        <v>2023</v>
      </c>
      <c r="D44" s="21">
        <v>3</v>
      </c>
      <c r="E44" s="22">
        <v>0.6492171721072707</v>
      </c>
      <c r="F44" s="22" t="e">
        <v>#N/A</v>
      </c>
      <c r="G44" s="36">
        <v>0.59061121968146846</v>
      </c>
      <c r="H44" s="36">
        <v>0.65346632103421332</v>
      </c>
      <c r="I44" s="22">
        <v>6.2855101352744858E-2</v>
      </c>
    </row>
    <row r="45" spans="2:9" s="1" customFormat="1" ht="12.75" customHeight="1" x14ac:dyDescent="0.3">
      <c r="B45" s="20">
        <v>45017</v>
      </c>
      <c r="C45" s="21">
        <v>2023</v>
      </c>
      <c r="D45" s="21">
        <v>4</v>
      </c>
      <c r="E45" s="22">
        <v>0.57940669637310427</v>
      </c>
      <c r="F45" s="22" t="e">
        <v>#N/A</v>
      </c>
      <c r="G45" s="36">
        <v>0.57217645701363729</v>
      </c>
      <c r="H45" s="36">
        <v>0.63768524862053755</v>
      </c>
      <c r="I45" s="22">
        <v>6.5508791606900263E-2</v>
      </c>
    </row>
    <row r="46" spans="2:9" s="1" customFormat="1" ht="12.75" customHeight="1" x14ac:dyDescent="0.3">
      <c r="B46" s="20">
        <v>45047</v>
      </c>
      <c r="C46" s="21">
        <v>2023</v>
      </c>
      <c r="D46" s="21">
        <v>5</v>
      </c>
      <c r="E46" s="22">
        <v>0.64439075774605759</v>
      </c>
      <c r="F46" s="22" t="e">
        <v>#N/A</v>
      </c>
      <c r="G46" s="36">
        <v>0.60995032612000755</v>
      </c>
      <c r="H46" s="36">
        <v>0.6480016451063948</v>
      </c>
      <c r="I46" s="22">
        <v>3.805131898638725E-2</v>
      </c>
    </row>
    <row r="47" spans="2:9" s="1" customFormat="1" ht="12.75" customHeight="1" x14ac:dyDescent="0.3">
      <c r="B47" s="20">
        <v>45078</v>
      </c>
      <c r="C47" s="21">
        <v>2023</v>
      </c>
      <c r="D47" s="21">
        <v>6</v>
      </c>
      <c r="E47" s="22">
        <v>0.66668092314720573</v>
      </c>
      <c r="F47" s="22" t="e">
        <v>#N/A</v>
      </c>
      <c r="G47" s="36">
        <v>0.63255358624087876</v>
      </c>
      <c r="H47" s="36">
        <v>0.66668092314720573</v>
      </c>
      <c r="I47" s="22">
        <v>3.4127336906326966E-2</v>
      </c>
    </row>
    <row r="48" spans="2:9" s="1" customFormat="1" ht="12.75" customHeight="1" x14ac:dyDescent="0.3">
      <c r="B48" s="20">
        <v>45108</v>
      </c>
      <c r="C48" s="21">
        <v>2023</v>
      </c>
      <c r="D48" s="21">
        <v>7</v>
      </c>
      <c r="E48" s="22">
        <v>0.65675430706735771</v>
      </c>
      <c r="F48" s="22" t="e">
        <v>#N/A</v>
      </c>
      <c r="G48" s="36">
        <v>0.62970160502962103</v>
      </c>
      <c r="H48" s="36">
        <v>0.70301977553394024</v>
      </c>
      <c r="I48" s="22">
        <v>7.3318170504319213E-2</v>
      </c>
    </row>
    <row r="49" spans="2:9" s="1" customFormat="1" ht="12.75" customHeight="1" x14ac:dyDescent="0.3">
      <c r="B49" s="20">
        <v>45139</v>
      </c>
      <c r="C49" s="21">
        <v>2023</v>
      </c>
      <c r="D49" s="21">
        <v>8</v>
      </c>
      <c r="E49" s="22">
        <v>0.67579981511067</v>
      </c>
      <c r="F49" s="22" t="e">
        <v>#N/A</v>
      </c>
      <c r="G49" s="36">
        <v>0.66113257494450484</v>
      </c>
      <c r="H49" s="36">
        <v>0.68927348553234769</v>
      </c>
      <c r="I49" s="22">
        <v>2.8140910587842849E-2</v>
      </c>
    </row>
    <row r="50" spans="2:9" s="1" customFormat="1" ht="12.75" customHeight="1" x14ac:dyDescent="0.3">
      <c r="B50" s="20">
        <v>45170</v>
      </c>
      <c r="C50" s="21">
        <v>2023</v>
      </c>
      <c r="D50" s="21">
        <v>9</v>
      </c>
      <c r="E50" s="22">
        <v>0.60804877720488437</v>
      </c>
      <c r="F50" s="22" t="e">
        <v>#N/A</v>
      </c>
      <c r="G50" s="36">
        <v>0.60804877720488437</v>
      </c>
      <c r="H50" s="36">
        <v>0.63354279514637701</v>
      </c>
      <c r="I50" s="22">
        <v>2.5494017941492642E-2</v>
      </c>
    </row>
    <row r="51" spans="2:9" s="1" customFormat="1" ht="12.75" customHeight="1" x14ac:dyDescent="0.3">
      <c r="B51" s="20">
        <v>45200</v>
      </c>
      <c r="C51" s="21">
        <v>2023</v>
      </c>
      <c r="D51" s="21">
        <v>10</v>
      </c>
      <c r="E51" s="22">
        <v>0.62334359006919338</v>
      </c>
      <c r="F51" s="22" t="e">
        <v>#N/A</v>
      </c>
      <c r="G51" s="36">
        <v>0.61530827624449402</v>
      </c>
      <c r="H51" s="36">
        <v>0.66092391863451905</v>
      </c>
      <c r="I51" s="22">
        <v>4.5615642390025024E-2</v>
      </c>
    </row>
    <row r="52" spans="2:9" s="1" customFormat="1" ht="12.75" customHeight="1" x14ac:dyDescent="0.3">
      <c r="B52" s="20">
        <v>45231</v>
      </c>
      <c r="C52" s="21">
        <v>2023</v>
      </c>
      <c r="D52" s="21">
        <v>11</v>
      </c>
      <c r="E52" s="22">
        <v>0.60368040413356638</v>
      </c>
      <c r="F52" s="22" t="e">
        <v>#N/A</v>
      </c>
      <c r="G52" s="36">
        <v>0.59268763016640313</v>
      </c>
      <c r="H52" s="36">
        <v>0.62153235715879629</v>
      </c>
      <c r="I52" s="22">
        <v>2.8844726992393155E-2</v>
      </c>
    </row>
    <row r="53" spans="2:9" s="1" customFormat="1" ht="12.75" customHeight="1" x14ac:dyDescent="0.3">
      <c r="B53" s="20">
        <v>45261</v>
      </c>
      <c r="C53" s="21">
        <v>2023</v>
      </c>
      <c r="D53" s="21">
        <v>12</v>
      </c>
      <c r="E53" s="22">
        <v>0.60786689306925357</v>
      </c>
      <c r="F53" s="22" t="e">
        <v>#N/A</v>
      </c>
      <c r="G53" s="36">
        <v>0.60786689306925357</v>
      </c>
      <c r="H53" s="36">
        <v>0.64750046125721672</v>
      </c>
      <c r="I53" s="22">
        <v>3.9633568187963153E-2</v>
      </c>
    </row>
    <row r="54" spans="2:9" s="1" customFormat="1" ht="12.75" customHeight="1" x14ac:dyDescent="0.3">
      <c r="B54" s="20">
        <v>45292</v>
      </c>
      <c r="C54" s="21">
        <v>2024</v>
      </c>
      <c r="D54" s="21">
        <v>1</v>
      </c>
      <c r="E54" s="22">
        <v>0.60544707240957485</v>
      </c>
      <c r="F54" s="22" t="e">
        <v>#N/A</v>
      </c>
      <c r="G54" s="36">
        <v>0.55958179402728891</v>
      </c>
      <c r="H54" s="36">
        <v>0.60544707240957485</v>
      </c>
      <c r="I54" s="22">
        <v>4.5865278382285934E-2</v>
      </c>
    </row>
    <row r="55" spans="2:9" s="1" customFormat="1" ht="12.75" customHeight="1" x14ac:dyDescent="0.3">
      <c r="B55" s="20">
        <v>45323</v>
      </c>
      <c r="C55" s="21">
        <v>2024</v>
      </c>
      <c r="D55" s="21">
        <v>2</v>
      </c>
      <c r="E55" s="22">
        <v>0.57592056054602803</v>
      </c>
      <c r="F55" s="22" t="e">
        <v>#N/A</v>
      </c>
      <c r="G55" s="36">
        <v>0.54934915883018709</v>
      </c>
      <c r="H55" s="36">
        <v>0.57592056054602803</v>
      </c>
      <c r="I55" s="22">
        <v>2.6571401715840937E-2</v>
      </c>
    </row>
    <row r="56" spans="2:9" s="1" customFormat="1" ht="12.75" customHeight="1" x14ac:dyDescent="0.3">
      <c r="B56" s="20">
        <v>45352</v>
      </c>
      <c r="C56" s="21">
        <v>2024</v>
      </c>
      <c r="D56" s="21">
        <v>3</v>
      </c>
      <c r="E56" s="22">
        <v>0.59061121968146846</v>
      </c>
      <c r="F56" s="22" t="e">
        <v>#N/A</v>
      </c>
      <c r="G56" s="36">
        <v>0.59061121968146846</v>
      </c>
      <c r="H56" s="36">
        <v>0.65346632103421332</v>
      </c>
      <c r="I56" s="22">
        <v>6.2855101352744858E-2</v>
      </c>
    </row>
    <row r="57" spans="2:9" s="1" customFormat="1" ht="12.75" customHeight="1" x14ac:dyDescent="0.3">
      <c r="B57" s="20">
        <v>45383</v>
      </c>
      <c r="C57" s="21">
        <v>2024</v>
      </c>
      <c r="D57" s="21">
        <v>4</v>
      </c>
      <c r="E57" s="22">
        <v>0.63768524862053755</v>
      </c>
      <c r="F57" s="22" t="e">
        <v>#N/A</v>
      </c>
      <c r="G57" s="36">
        <v>0.57217645701363729</v>
      </c>
      <c r="H57" s="36">
        <v>0.63768524862053755</v>
      </c>
      <c r="I57" s="22">
        <v>6.5508791606900263E-2</v>
      </c>
    </row>
    <row r="58" spans="2:9" s="1" customFormat="1" ht="12.75" customHeight="1" x14ac:dyDescent="0.3">
      <c r="B58" s="20">
        <v>45413</v>
      </c>
      <c r="C58" s="21">
        <v>2024</v>
      </c>
      <c r="D58" s="21">
        <v>5</v>
      </c>
      <c r="E58" s="22">
        <v>0.6480016451063948</v>
      </c>
      <c r="F58" s="22" t="e">
        <v>#N/A</v>
      </c>
      <c r="G58" s="36">
        <v>0.60995032612000755</v>
      </c>
      <c r="H58" s="36">
        <v>0.6480016451063948</v>
      </c>
      <c r="I58" s="22">
        <v>3.805131898638725E-2</v>
      </c>
    </row>
    <row r="59" spans="2:9" s="1" customFormat="1" ht="12.75" customHeight="1" x14ac:dyDescent="0.3">
      <c r="B59" s="20">
        <v>45444</v>
      </c>
      <c r="C59" s="21">
        <v>2024</v>
      </c>
      <c r="D59" s="21">
        <v>6</v>
      </c>
      <c r="E59" s="22">
        <v>0.63255358624087876</v>
      </c>
      <c r="F59" s="22" t="e">
        <v>#N/A</v>
      </c>
      <c r="G59" s="36">
        <v>0.63255358624087876</v>
      </c>
      <c r="H59" s="36">
        <v>0.66668092314720573</v>
      </c>
      <c r="I59" s="22">
        <v>3.4127336906326966E-2</v>
      </c>
    </row>
    <row r="60" spans="2:9" s="1" customFormat="1" ht="12.75" customHeight="1" x14ac:dyDescent="0.3">
      <c r="B60" s="20">
        <v>45474</v>
      </c>
      <c r="C60" s="21">
        <v>2024</v>
      </c>
      <c r="D60" s="21">
        <v>7</v>
      </c>
      <c r="E60" s="22">
        <v>0.70301977553394024</v>
      </c>
      <c r="F60" s="22" t="e">
        <v>#N/A</v>
      </c>
      <c r="G60" s="36">
        <v>0.62970160502962103</v>
      </c>
      <c r="H60" s="36">
        <v>0.70301977553394024</v>
      </c>
      <c r="I60" s="22">
        <v>7.3318170504319213E-2</v>
      </c>
    </row>
    <row r="61" spans="2:9" s="1" customFormat="1" ht="12.75" customHeight="1" x14ac:dyDescent="0.3">
      <c r="B61" s="20">
        <v>45505</v>
      </c>
      <c r="C61" s="21">
        <v>2024</v>
      </c>
      <c r="D61" s="21">
        <v>8</v>
      </c>
      <c r="E61" s="22">
        <v>0.68927348553234769</v>
      </c>
      <c r="F61" s="22" t="e">
        <v>#N/A</v>
      </c>
      <c r="G61" s="36">
        <v>0.66113257494450484</v>
      </c>
      <c r="H61" s="36">
        <v>0.68927348553234769</v>
      </c>
      <c r="I61" s="22">
        <v>2.8140910587842849E-2</v>
      </c>
    </row>
    <row r="62" spans="2:9" s="1" customFormat="1" ht="12.75" customHeight="1" x14ac:dyDescent="0.3">
      <c r="B62" s="20">
        <v>45536</v>
      </c>
      <c r="C62" s="21">
        <v>2024</v>
      </c>
      <c r="D62" s="21">
        <v>9</v>
      </c>
      <c r="E62" s="22">
        <v>0.60842424985225885</v>
      </c>
      <c r="F62" s="22" t="e">
        <v>#N/A</v>
      </c>
      <c r="G62" s="36">
        <v>0.60804877720488437</v>
      </c>
      <c r="H62" s="36">
        <v>0.63354279514637701</v>
      </c>
      <c r="I62" s="22">
        <v>2.5494017941492642E-2</v>
      </c>
    </row>
    <row r="63" spans="2:9" s="1" customFormat="1" ht="12.75" customHeight="1" x14ac:dyDescent="0.3">
      <c r="B63" s="20">
        <v>45566</v>
      </c>
      <c r="C63" s="21">
        <v>2024</v>
      </c>
      <c r="D63" s="21">
        <v>10</v>
      </c>
      <c r="E63" s="22">
        <v>0.66092391863451905</v>
      </c>
      <c r="F63" s="22" t="e">
        <v>#N/A</v>
      </c>
      <c r="G63" s="36">
        <v>0.61530827624449402</v>
      </c>
      <c r="H63" s="36">
        <v>0.66092391863451905</v>
      </c>
      <c r="I63" s="22">
        <v>4.5615642390025024E-2</v>
      </c>
    </row>
    <row r="64" spans="2:9" s="1" customFormat="1" ht="12.75" customHeight="1" x14ac:dyDescent="0.3">
      <c r="B64" s="20">
        <v>45597</v>
      </c>
      <c r="C64" s="21">
        <v>2024</v>
      </c>
      <c r="D64" s="21">
        <v>11</v>
      </c>
      <c r="E64" s="22">
        <v>0.62153235715879629</v>
      </c>
      <c r="F64" s="22" t="e">
        <v>#N/A</v>
      </c>
      <c r="G64" s="36">
        <v>0.59268763016640313</v>
      </c>
      <c r="H64" s="36">
        <v>0.62153235715879629</v>
      </c>
      <c r="I64" s="22">
        <v>2.8844726992393155E-2</v>
      </c>
    </row>
    <row r="65" spans="2:13" s="1" customFormat="1" ht="12.75" customHeight="1" x14ac:dyDescent="0.3">
      <c r="B65" s="20">
        <v>45627</v>
      </c>
      <c r="C65" s="21">
        <v>2024</v>
      </c>
      <c r="D65" s="21">
        <v>12</v>
      </c>
      <c r="E65" s="22">
        <v>0.62503893368325614</v>
      </c>
      <c r="F65" s="22" t="e">
        <v>#N/A</v>
      </c>
      <c r="G65" s="36">
        <v>0.60786689306925357</v>
      </c>
      <c r="H65" s="36">
        <v>0.64750046125721672</v>
      </c>
      <c r="I65" s="22">
        <v>3.9633568187963153E-2</v>
      </c>
    </row>
    <row r="66" spans="2:13" s="1" customFormat="1" ht="12.75" customHeight="1" x14ac:dyDescent="0.3">
      <c r="B66" s="20">
        <v>45658</v>
      </c>
      <c r="C66" s="21">
        <v>2025</v>
      </c>
      <c r="D66" s="21">
        <v>1</v>
      </c>
      <c r="E66" s="22">
        <v>0.61288135277191391</v>
      </c>
      <c r="F66" s="22" t="e">
        <v>#N/A</v>
      </c>
      <c r="G66" s="36">
        <v>0.55958179402728891</v>
      </c>
      <c r="H66" s="36">
        <v>0.60544707240957485</v>
      </c>
      <c r="I66" s="22">
        <v>4.5865278382285934E-2</v>
      </c>
    </row>
    <row r="67" spans="2:13" s="1" customFormat="1" ht="12.75" customHeight="1" x14ac:dyDescent="0.3">
      <c r="B67" s="20">
        <v>45689</v>
      </c>
      <c r="C67" s="21">
        <v>2025</v>
      </c>
      <c r="D67" s="21">
        <v>2</v>
      </c>
      <c r="E67" s="22">
        <v>0.58239880207233841</v>
      </c>
      <c r="F67" s="22" t="e">
        <v>#N/A</v>
      </c>
      <c r="G67" s="36">
        <v>0.54934915883018709</v>
      </c>
      <c r="H67" s="36">
        <v>0.57592056054602803</v>
      </c>
      <c r="I67" s="22">
        <v>2.6571401715840937E-2</v>
      </c>
    </row>
    <row r="68" spans="2:13" s="1" customFormat="1" ht="12.75" customHeight="1" x14ac:dyDescent="0.3">
      <c r="B68" s="20">
        <v>45717</v>
      </c>
      <c r="C68" s="21">
        <v>2025</v>
      </c>
      <c r="D68" s="21">
        <v>3</v>
      </c>
      <c r="E68" s="22">
        <v>0.6078445805205287</v>
      </c>
      <c r="F68" s="22" t="e">
        <v>#N/A</v>
      </c>
      <c r="G68" s="36">
        <v>0.59061121968146846</v>
      </c>
      <c r="H68" s="36">
        <v>0.65346632103421332</v>
      </c>
      <c r="I68" s="22">
        <v>6.2855101352744858E-2</v>
      </c>
    </row>
    <row r="69" spans="2:13" s="1" customFormat="1" ht="12.75" customHeight="1" x14ac:dyDescent="0.3">
      <c r="B69" s="20">
        <v>45748</v>
      </c>
      <c r="C69" s="21">
        <v>2025</v>
      </c>
      <c r="D69" s="21">
        <v>4</v>
      </c>
      <c r="E69" s="22">
        <v>0.62802865705523703</v>
      </c>
      <c r="F69" s="22" t="e">
        <v>#N/A</v>
      </c>
      <c r="G69" s="36">
        <v>0.57217645701363729</v>
      </c>
      <c r="H69" s="36">
        <v>0.63768524862053755</v>
      </c>
      <c r="I69" s="22">
        <v>6.5508791606900263E-2</v>
      </c>
    </row>
    <row r="70" spans="2:13" s="1" customFormat="1" ht="12.75" customHeight="1" x14ac:dyDescent="0.3">
      <c r="B70" s="20">
        <v>45778</v>
      </c>
      <c r="C70" s="21">
        <v>2025</v>
      </c>
      <c r="D70" s="21">
        <v>5</v>
      </c>
      <c r="E70" s="22">
        <v>0.67121459482620993</v>
      </c>
      <c r="F70" s="22" t="e">
        <v>#N/A</v>
      </c>
      <c r="G70" s="36">
        <v>0.60995032612000755</v>
      </c>
      <c r="H70" s="36">
        <v>0.6480016451063948</v>
      </c>
      <c r="I70" s="22">
        <v>3.805131898638725E-2</v>
      </c>
    </row>
    <row r="71" spans="2:13" s="1" customFormat="1" ht="12.75" customHeight="1" x14ac:dyDescent="0.3">
      <c r="B71" s="20">
        <v>45809</v>
      </c>
      <c r="C71" s="21">
        <v>2025</v>
      </c>
      <c r="D71" s="21">
        <v>6</v>
      </c>
      <c r="E71" s="22">
        <v>0.65674301294404969</v>
      </c>
      <c r="F71" s="22" t="e">
        <v>#N/A</v>
      </c>
      <c r="G71" s="36">
        <v>0.63255358624087876</v>
      </c>
      <c r="H71" s="36">
        <v>0.66668092314720573</v>
      </c>
      <c r="I71" s="22">
        <v>3.4127336906326966E-2</v>
      </c>
    </row>
    <row r="72" spans="2:13" s="1" customFormat="1" ht="12.75" customHeight="1" x14ac:dyDescent="0.3">
      <c r="B72" s="20">
        <v>45839</v>
      </c>
      <c r="C72" s="21">
        <v>2025</v>
      </c>
      <c r="D72" s="21">
        <v>7</v>
      </c>
      <c r="E72" s="22">
        <v>0.71247287557718197</v>
      </c>
      <c r="F72" s="22" t="e">
        <v>#N/A</v>
      </c>
      <c r="G72" s="36">
        <v>0.62970160502962103</v>
      </c>
      <c r="H72" s="36">
        <v>0.70301977553394024</v>
      </c>
      <c r="I72" s="22">
        <v>7.3318170504319213E-2</v>
      </c>
    </row>
    <row r="73" spans="2:13" s="1" customFormat="1" ht="12.75" customHeight="1" x14ac:dyDescent="0.3">
      <c r="B73" s="20">
        <v>45870</v>
      </c>
      <c r="C73" s="21">
        <v>2025</v>
      </c>
      <c r="D73" s="21">
        <v>8</v>
      </c>
      <c r="E73" s="22">
        <v>0.66819680215628596</v>
      </c>
      <c r="F73" s="22">
        <v>0.66819680215628596</v>
      </c>
      <c r="G73" s="36">
        <v>0.66113257494450484</v>
      </c>
      <c r="H73" s="36">
        <v>0.68927348553234769</v>
      </c>
      <c r="I73" s="22">
        <v>2.8140910587842849E-2</v>
      </c>
      <c r="J73" s="37"/>
    </row>
    <row r="74" spans="2:13" s="1" customFormat="1" ht="12.75" customHeight="1" x14ac:dyDescent="0.3">
      <c r="B74" s="20">
        <v>45901</v>
      </c>
      <c r="C74" s="21">
        <v>2025</v>
      </c>
      <c r="D74" s="21">
        <v>9</v>
      </c>
      <c r="E74" s="22" t="e">
        <v>#N/A</v>
      </c>
      <c r="F74" s="22">
        <v>0.64765661613744274</v>
      </c>
      <c r="G74" s="36">
        <v>0.60804877720488437</v>
      </c>
      <c r="H74" s="36">
        <v>0.63354279514637701</v>
      </c>
      <c r="I74" s="22">
        <v>2.5494017941492642E-2</v>
      </c>
      <c r="J74" s="37"/>
    </row>
    <row r="75" spans="2:13" s="1" customFormat="1" ht="12.75" customHeight="1" x14ac:dyDescent="0.3">
      <c r="B75" s="20">
        <v>45931</v>
      </c>
      <c r="C75" s="21">
        <v>2025</v>
      </c>
      <c r="D75" s="21">
        <v>10</v>
      </c>
      <c r="E75" s="22" t="e">
        <v>#N/A</v>
      </c>
      <c r="F75" s="22">
        <v>0.65694989128733672</v>
      </c>
      <c r="G75" s="36">
        <v>0.61530827624449402</v>
      </c>
      <c r="H75" s="36">
        <v>0.66092391863451905</v>
      </c>
      <c r="I75" s="22">
        <v>4.5615642390025024E-2</v>
      </c>
    </row>
    <row r="76" spans="2:13" s="1" customFormat="1" ht="12.75" customHeight="1" x14ac:dyDescent="0.3">
      <c r="B76" s="20">
        <v>45962</v>
      </c>
      <c r="C76" s="21">
        <v>2025</v>
      </c>
      <c r="D76" s="21">
        <v>11</v>
      </c>
      <c r="E76" s="22" t="e">
        <v>#N/A</v>
      </c>
      <c r="F76" s="22">
        <v>0.63266916454859445</v>
      </c>
      <c r="G76" s="36">
        <v>0.59268763016640313</v>
      </c>
      <c r="H76" s="36">
        <v>0.62153235715879629</v>
      </c>
      <c r="I76" s="22">
        <v>2.8844726992393155E-2</v>
      </c>
    </row>
    <row r="77" spans="2:13" s="1" customFormat="1" ht="12.75" customHeight="1" x14ac:dyDescent="0.3">
      <c r="B77" s="20">
        <v>45992</v>
      </c>
      <c r="C77" s="21">
        <v>2025</v>
      </c>
      <c r="D77" s="21">
        <v>12</v>
      </c>
      <c r="E77" s="22" t="e">
        <v>#N/A</v>
      </c>
      <c r="F77" s="22">
        <v>0.65583644915851047</v>
      </c>
      <c r="G77" s="36">
        <v>0.60786689306925357</v>
      </c>
      <c r="H77" s="36">
        <v>0.64750046125721672</v>
      </c>
      <c r="I77" s="22">
        <v>3.9633568187963153E-2</v>
      </c>
    </row>
    <row r="78" spans="2:13" s="1" customFormat="1" ht="12.75" customHeight="1" x14ac:dyDescent="0.3">
      <c r="B78" s="20">
        <v>46023</v>
      </c>
      <c r="C78" s="21">
        <v>2026</v>
      </c>
      <c r="D78" s="21">
        <v>1</v>
      </c>
      <c r="E78" s="22" t="e">
        <v>#N/A</v>
      </c>
      <c r="F78" s="22">
        <v>0.61415548606527037</v>
      </c>
      <c r="G78" s="36">
        <v>0.55958179402728891</v>
      </c>
      <c r="H78" s="36">
        <v>0.60544707240957485</v>
      </c>
      <c r="I78" s="22">
        <v>4.5865278382285934E-2</v>
      </c>
    </row>
    <row r="79" spans="2:13" s="1" customFormat="1" ht="12.75" customHeight="1" x14ac:dyDescent="0.3">
      <c r="B79" s="20">
        <v>46054</v>
      </c>
      <c r="C79" s="21">
        <v>2026</v>
      </c>
      <c r="D79" s="21">
        <v>2</v>
      </c>
      <c r="E79" s="22" t="e">
        <v>#N/A</v>
      </c>
      <c r="F79" s="22">
        <v>0.59754320106796688</v>
      </c>
      <c r="G79" s="36">
        <v>0.54934915883018709</v>
      </c>
      <c r="H79" s="36">
        <v>0.57592056054602803</v>
      </c>
      <c r="I79" s="22">
        <v>2.6571401715840937E-2</v>
      </c>
    </row>
    <row r="80" spans="2:13" s="1" customFormat="1" ht="12.75" customHeight="1" x14ac:dyDescent="0.3">
      <c r="B80" s="20">
        <v>46082</v>
      </c>
      <c r="C80" s="21">
        <v>2026</v>
      </c>
      <c r="D80" s="21">
        <v>3</v>
      </c>
      <c r="E80" s="22" t="e">
        <v>#N/A</v>
      </c>
      <c r="F80" s="22">
        <v>0.66424725581361344</v>
      </c>
      <c r="G80" s="36">
        <v>0.59061121968146846</v>
      </c>
      <c r="H80" s="36">
        <v>0.65346632103421332</v>
      </c>
      <c r="I80" s="22">
        <v>6.2855101352744858E-2</v>
      </c>
      <c r="M80" s="44"/>
    </row>
    <row r="81" spans="1:14" s="1" customFormat="1" ht="12.75" customHeight="1" x14ac:dyDescent="0.3">
      <c r="B81" s="20">
        <v>46113</v>
      </c>
      <c r="C81" s="21">
        <v>2026</v>
      </c>
      <c r="D81" s="21">
        <v>4</v>
      </c>
      <c r="E81" s="22" t="e">
        <v>#N/A</v>
      </c>
      <c r="F81" s="22">
        <v>0.64828501526834414</v>
      </c>
      <c r="G81" s="36">
        <v>0.57217645701363729</v>
      </c>
      <c r="H81" s="36">
        <v>0.63768524862053755</v>
      </c>
      <c r="I81" s="22">
        <v>6.5508791606900263E-2</v>
      </c>
    </row>
    <row r="82" spans="1:14" s="1" customFormat="1" ht="12.75" customHeight="1" x14ac:dyDescent="0.3">
      <c r="B82" s="20">
        <v>46143</v>
      </c>
      <c r="C82" s="21">
        <v>2026</v>
      </c>
      <c r="D82" s="21">
        <v>5</v>
      </c>
      <c r="E82" s="22" t="e">
        <v>#N/A</v>
      </c>
      <c r="F82" s="22">
        <v>0.67989193063635378</v>
      </c>
      <c r="G82" s="36">
        <v>0.60995032612000755</v>
      </c>
      <c r="H82" s="36">
        <v>0.6480016451063948</v>
      </c>
      <c r="I82" s="22">
        <v>3.805131898638725E-2</v>
      </c>
    </row>
    <row r="83" spans="1:14" s="1" customFormat="1" ht="12.75" customHeight="1" x14ac:dyDescent="0.3">
      <c r="B83" s="20">
        <v>46174</v>
      </c>
      <c r="C83" s="21">
        <v>2026</v>
      </c>
      <c r="D83" s="21">
        <v>6</v>
      </c>
      <c r="E83" s="22" t="e">
        <v>#N/A</v>
      </c>
      <c r="F83" s="22">
        <v>0.68848060785933995</v>
      </c>
      <c r="G83" s="36">
        <v>0.63255358624087876</v>
      </c>
      <c r="H83" s="36">
        <v>0.66668092314720573</v>
      </c>
      <c r="I83" s="22">
        <v>3.4127336906326966E-2</v>
      </c>
    </row>
    <row r="84" spans="1:14" s="1" customFormat="1" ht="12.75" customHeight="1" x14ac:dyDescent="0.3">
      <c r="B84" s="20">
        <v>46204</v>
      </c>
      <c r="C84" s="21">
        <v>2026</v>
      </c>
      <c r="D84" s="21">
        <v>7</v>
      </c>
      <c r="E84" s="22" t="e">
        <v>#N/A</v>
      </c>
      <c r="F84" s="22">
        <v>0.71506745086064216</v>
      </c>
      <c r="G84" s="36">
        <v>0.62970160502962103</v>
      </c>
      <c r="H84" s="36">
        <v>0.70301977553394024</v>
      </c>
      <c r="I84" s="22">
        <v>7.3318170504319213E-2</v>
      </c>
    </row>
    <row r="85" spans="1:14" s="1" customFormat="1" ht="12.75" customHeight="1" x14ac:dyDescent="0.3">
      <c r="B85" s="20">
        <v>46235</v>
      </c>
      <c r="C85" s="21">
        <v>2026</v>
      </c>
      <c r="D85" s="21">
        <v>8</v>
      </c>
      <c r="E85" s="22" t="e">
        <v>#N/A</v>
      </c>
      <c r="F85" s="22">
        <v>0.71281537527663241</v>
      </c>
      <c r="G85" s="36">
        <v>0.66113257494450484</v>
      </c>
      <c r="H85" s="36">
        <v>0.68927348553234769</v>
      </c>
      <c r="I85" s="22">
        <v>2.8140910587842849E-2</v>
      </c>
    </row>
    <row r="86" spans="1:14" s="1" customFormat="1" ht="12.75" customHeight="1" x14ac:dyDescent="0.3">
      <c r="B86" s="20">
        <v>46266</v>
      </c>
      <c r="C86" s="21">
        <v>2026</v>
      </c>
      <c r="D86" s="21">
        <v>9</v>
      </c>
      <c r="E86" s="22" t="e">
        <v>#N/A</v>
      </c>
      <c r="F86" s="22">
        <v>0.66795762166539474</v>
      </c>
      <c r="G86" s="36">
        <v>0.60804877720488437</v>
      </c>
      <c r="H86" s="36">
        <v>0.63354279514637701</v>
      </c>
      <c r="I86" s="22">
        <v>2.5494017941492642E-2</v>
      </c>
    </row>
    <row r="87" spans="1:14" s="1" customFormat="1" ht="12.75" customHeight="1" x14ac:dyDescent="0.3">
      <c r="B87" s="20">
        <v>46296</v>
      </c>
      <c r="C87" s="21">
        <v>2026</v>
      </c>
      <c r="D87" s="21">
        <v>10</v>
      </c>
      <c r="E87" s="22" t="e">
        <v>#N/A</v>
      </c>
      <c r="F87" s="22">
        <v>0.67763579986559097</v>
      </c>
      <c r="G87" s="36">
        <v>0.61530827624449402</v>
      </c>
      <c r="H87" s="36">
        <v>0.66092391863451905</v>
      </c>
      <c r="I87" s="22">
        <v>4.5615642390025024E-2</v>
      </c>
    </row>
    <row r="88" spans="1:14" s="1" customFormat="1" ht="12.75" customHeight="1" x14ac:dyDescent="0.3">
      <c r="B88" s="20">
        <v>46327</v>
      </c>
      <c r="C88" s="21">
        <v>2026</v>
      </c>
      <c r="D88" s="21">
        <v>11</v>
      </c>
      <c r="E88" s="22" t="e">
        <v>#N/A</v>
      </c>
      <c r="F88" s="22">
        <v>0.64940462179621572</v>
      </c>
      <c r="G88" s="36">
        <v>0.59268763016640313</v>
      </c>
      <c r="H88" s="36">
        <v>0.62153235715879629</v>
      </c>
      <c r="I88" s="22">
        <v>2.8844726992393155E-2</v>
      </c>
    </row>
    <row r="89" spans="1:14" s="1" customFormat="1" ht="12.75" customHeight="1" x14ac:dyDescent="0.3">
      <c r="B89" s="20">
        <v>46357</v>
      </c>
      <c r="C89" s="21">
        <v>2026</v>
      </c>
      <c r="D89" s="21">
        <v>12</v>
      </c>
      <c r="E89" s="22" t="e">
        <v>#N/A</v>
      </c>
      <c r="F89" s="22">
        <v>0.66973835162451845</v>
      </c>
      <c r="G89" s="36">
        <v>0.60786689306925357</v>
      </c>
      <c r="H89" s="36">
        <v>0.64750046125721672</v>
      </c>
      <c r="I89" s="22">
        <v>3.9633568187963153E-2</v>
      </c>
    </row>
    <row r="90" spans="1:14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3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E00-000000000000}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78A25-58FD-406C-9F71-B7DDC34629AE}">
  <sheetPr codeName="Planilha45"/>
  <dimension ref="A1:O112"/>
  <sheetViews>
    <sheetView showGridLines="0" zoomScaleNormal="100" workbookViewId="0">
      <pane xSplit="4" ySplit="5" topLeftCell="E8" activePane="bottomRight" state="frozen"/>
      <selection sqref="A1:A2"/>
      <selection pane="topRight" sqref="A1:A2"/>
      <selection pane="bottomLeft" sqref="A1:A2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4" width="2.54296875" style="3" bestFit="1" customWidth="1"/>
    <col min="5" max="6" width="9.54296875" style="3" customWidth="1"/>
    <col min="7" max="9" width="10.54296875" style="1" customWidth="1"/>
    <col min="10" max="13" width="9.453125" style="1" customWidth="1"/>
    <col min="14" max="14" width="9.453125" customWidth="1"/>
  </cols>
  <sheetData>
    <row r="1" spans="1:15" ht="14.5" x14ac:dyDescent="0.35">
      <c r="A1" s="73" t="s">
        <v>10</v>
      </c>
      <c r="B1" s="13" t="s">
        <v>98</v>
      </c>
      <c r="C1"/>
      <c r="J1"/>
      <c r="N1" s="1"/>
      <c r="O1" s="1"/>
    </row>
    <row r="2" spans="1:15" ht="14.5" x14ac:dyDescent="0.35">
      <c r="A2" s="73"/>
      <c r="B2" s="14" t="s">
        <v>96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59</v>
      </c>
      <c r="F4" s="16" t="s">
        <v>60</v>
      </c>
      <c r="G4" s="16" t="s">
        <v>80</v>
      </c>
      <c r="H4" s="16" t="s">
        <v>81</v>
      </c>
      <c r="I4" s="16" t="s">
        <v>82</v>
      </c>
    </row>
    <row r="5" spans="1:15" s="1" customFormat="1" ht="24" x14ac:dyDescent="0.3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3">
      <c r="B6" s="20">
        <v>43831</v>
      </c>
      <c r="C6" s="21">
        <v>2020</v>
      </c>
      <c r="D6" s="21">
        <v>1</v>
      </c>
      <c r="E6" s="22">
        <v>4.4143784931218573</v>
      </c>
      <c r="F6" s="22" t="e">
        <v>#N/A</v>
      </c>
      <c r="G6" s="36">
        <v>4.4143784931218573</v>
      </c>
      <c r="H6" s="36">
        <v>5.0514474821085651</v>
      </c>
      <c r="I6" s="22">
        <v>0.63706898898670783</v>
      </c>
      <c r="K6" s="6"/>
      <c r="L6" s="6"/>
    </row>
    <row r="7" spans="1:15" s="1" customFormat="1" ht="12.75" customHeight="1" x14ac:dyDescent="0.3">
      <c r="B7" s="20">
        <v>43862</v>
      </c>
      <c r="C7" s="21">
        <v>2020</v>
      </c>
      <c r="D7" s="21">
        <v>2</v>
      </c>
      <c r="E7" s="22">
        <v>4.4952979333343634</v>
      </c>
      <c r="F7" s="22" t="e">
        <v>#N/A</v>
      </c>
      <c r="G7" s="36">
        <v>4.4208004472063873</v>
      </c>
      <c r="H7" s="36">
        <v>5.0233076527877545</v>
      </c>
      <c r="I7" s="22">
        <v>0.60250720558136717</v>
      </c>
      <c r="K7" s="6"/>
      <c r="L7" s="6"/>
    </row>
    <row r="8" spans="1:15" s="1" customFormat="1" ht="12.75" customHeight="1" x14ac:dyDescent="0.3">
      <c r="B8" s="20">
        <v>43891</v>
      </c>
      <c r="C8" s="21">
        <v>2020</v>
      </c>
      <c r="D8" s="21">
        <v>3</v>
      </c>
      <c r="E8" s="22">
        <v>4.6908074455913846</v>
      </c>
      <c r="F8" s="22" t="e">
        <v>#N/A</v>
      </c>
      <c r="G8" s="36">
        <v>4.6908074455913846</v>
      </c>
      <c r="H8" s="36">
        <v>5.811988384454156</v>
      </c>
      <c r="I8" s="22">
        <v>1.1211809388627714</v>
      </c>
      <c r="K8" s="6"/>
      <c r="L8" s="6"/>
    </row>
    <row r="9" spans="1:15" s="1" customFormat="1" ht="12.75" customHeight="1" x14ac:dyDescent="0.3">
      <c r="B9" s="20">
        <v>43922</v>
      </c>
      <c r="C9" s="21">
        <v>2020</v>
      </c>
      <c r="D9" s="21">
        <v>4</v>
      </c>
      <c r="E9" s="22">
        <v>3.9880199001123389</v>
      </c>
      <c r="F9" s="22" t="e">
        <v>#N/A</v>
      </c>
      <c r="G9" s="36">
        <v>3.9880199001123389</v>
      </c>
      <c r="H9" s="36">
        <v>5.5778852856764543</v>
      </c>
      <c r="I9" s="22">
        <v>1.5898653855641154</v>
      </c>
      <c r="K9" s="6"/>
      <c r="L9" s="6"/>
    </row>
    <row r="10" spans="1:15" s="1" customFormat="1" ht="12.75" customHeight="1" x14ac:dyDescent="0.3">
      <c r="B10" s="20">
        <v>43952</v>
      </c>
      <c r="C10" s="21">
        <v>2020</v>
      </c>
      <c r="D10" s="21">
        <v>5</v>
      </c>
      <c r="E10" s="22">
        <v>4.3420621129786223</v>
      </c>
      <c r="F10" s="22" t="e">
        <v>#N/A</v>
      </c>
      <c r="G10" s="36">
        <v>4.3420621129786223</v>
      </c>
      <c r="H10" s="36">
        <v>5.608984345724898</v>
      </c>
      <c r="I10" s="22">
        <v>1.2669222327462757</v>
      </c>
      <c r="K10" s="6"/>
      <c r="L10" s="6"/>
    </row>
    <row r="11" spans="1:15" s="1" customFormat="1" ht="12.75" customHeight="1" x14ac:dyDescent="0.3">
      <c r="B11" s="20">
        <v>43983</v>
      </c>
      <c r="C11" s="21">
        <v>2020</v>
      </c>
      <c r="D11" s="21">
        <v>6</v>
      </c>
      <c r="E11" s="22">
        <v>4.6763472101561661</v>
      </c>
      <c r="F11" s="22" t="e">
        <v>#N/A</v>
      </c>
      <c r="G11" s="36">
        <v>4.6763472101561661</v>
      </c>
      <c r="H11" s="36">
        <v>5.613105069401092</v>
      </c>
      <c r="I11" s="22">
        <v>0.93675785924492594</v>
      </c>
      <c r="K11" s="6"/>
      <c r="L11" s="6"/>
    </row>
    <row r="12" spans="1:15" s="1" customFormat="1" ht="12.75" customHeight="1" x14ac:dyDescent="0.3">
      <c r="B12" s="20">
        <v>44013</v>
      </c>
      <c r="C12" s="21">
        <v>2020</v>
      </c>
      <c r="D12" s="21">
        <v>7</v>
      </c>
      <c r="E12" s="22">
        <v>5.209205319541395</v>
      </c>
      <c r="F12" s="22" t="e">
        <v>#N/A</v>
      </c>
      <c r="G12" s="36">
        <v>5.209205319541395</v>
      </c>
      <c r="H12" s="36">
        <v>6.0141800682391269</v>
      </c>
      <c r="I12" s="22">
        <v>0.80497474869773189</v>
      </c>
      <c r="K12" s="6"/>
      <c r="L12" s="6"/>
    </row>
    <row r="13" spans="1:15" s="1" customFormat="1" ht="12.75" customHeight="1" x14ac:dyDescent="0.3">
      <c r="B13" s="20">
        <v>44044</v>
      </c>
      <c r="C13" s="21">
        <v>2020</v>
      </c>
      <c r="D13" s="21">
        <v>8</v>
      </c>
      <c r="E13" s="22">
        <v>5.1427615676785114</v>
      </c>
      <c r="F13" s="22" t="e">
        <v>#N/A</v>
      </c>
      <c r="G13" s="36">
        <v>5.1427615676785114</v>
      </c>
      <c r="H13" s="36">
        <v>6.1768729739731283</v>
      </c>
      <c r="I13" s="22">
        <v>1.0341114062946168</v>
      </c>
      <c r="K13" s="6"/>
      <c r="L13" s="6"/>
    </row>
    <row r="14" spans="1:15" s="1" customFormat="1" ht="12.75" customHeight="1" x14ac:dyDescent="0.3">
      <c r="B14" s="20">
        <v>44075</v>
      </c>
      <c r="C14" s="21">
        <v>2020</v>
      </c>
      <c r="D14" s="21">
        <v>9</v>
      </c>
      <c r="E14" s="22">
        <v>5.2152100324988711</v>
      </c>
      <c r="F14" s="22" t="e">
        <v>#N/A</v>
      </c>
      <c r="G14" s="36">
        <v>5.2152100324988711</v>
      </c>
      <c r="H14" s="36">
        <v>5.7407105330163066</v>
      </c>
      <c r="I14" s="22">
        <v>0.52550050051743558</v>
      </c>
      <c r="K14" s="6"/>
      <c r="L14" s="6"/>
    </row>
    <row r="15" spans="1:15" s="1" customFormat="1" ht="12.75" customHeight="1" x14ac:dyDescent="0.3">
      <c r="B15" s="20">
        <v>44105</v>
      </c>
      <c r="C15" s="21">
        <v>2020</v>
      </c>
      <c r="D15" s="21">
        <v>10</v>
      </c>
      <c r="E15" s="22">
        <v>5.5142412552490558</v>
      </c>
      <c r="F15" s="22" t="e">
        <v>#N/A</v>
      </c>
      <c r="G15" s="36">
        <v>5.5142412552490558</v>
      </c>
      <c r="H15" s="36">
        <v>6.2130570699464531</v>
      </c>
      <c r="I15" s="22">
        <v>0.69881581469739729</v>
      </c>
      <c r="K15" s="6"/>
      <c r="L15" s="6"/>
    </row>
    <row r="16" spans="1:15" s="1" customFormat="1" ht="12.75" customHeight="1" x14ac:dyDescent="0.3">
      <c r="B16" s="20">
        <v>44136</v>
      </c>
      <c r="C16" s="21">
        <v>2020</v>
      </c>
      <c r="D16" s="21">
        <v>11</v>
      </c>
      <c r="E16" s="22">
        <v>4.8803925377083912</v>
      </c>
      <c r="F16" s="22" t="e">
        <v>#N/A</v>
      </c>
      <c r="G16" s="36">
        <v>4.8803925377083912</v>
      </c>
      <c r="H16" s="36">
        <v>5.5556237753486029</v>
      </c>
      <c r="I16" s="22">
        <v>0.67523123764021165</v>
      </c>
      <c r="K16" s="6"/>
      <c r="L16" s="6"/>
    </row>
    <row r="17" spans="2:12" s="1" customFormat="1" ht="12.75" customHeight="1" x14ac:dyDescent="0.3">
      <c r="B17" s="20">
        <v>44166</v>
      </c>
      <c r="C17" s="21">
        <v>2020</v>
      </c>
      <c r="D17" s="21">
        <v>12</v>
      </c>
      <c r="E17" s="22">
        <v>4.6622832078403977</v>
      </c>
      <c r="F17" s="22" t="e">
        <v>#N/A</v>
      </c>
      <c r="G17" s="36">
        <v>4.6622832078403977</v>
      </c>
      <c r="H17" s="36">
        <v>5.3070340472157778</v>
      </c>
      <c r="I17" s="22">
        <v>0.64475083937538002</v>
      </c>
      <c r="K17" s="6"/>
      <c r="L17" s="6"/>
    </row>
    <row r="18" spans="2:12" s="1" customFormat="1" ht="12.75" customHeight="1" x14ac:dyDescent="0.3">
      <c r="B18" s="20">
        <v>44197</v>
      </c>
      <c r="C18" s="21">
        <v>2021</v>
      </c>
      <c r="D18" s="21">
        <v>1</v>
      </c>
      <c r="E18" s="22">
        <v>4.5038006680929881</v>
      </c>
      <c r="F18" s="22" t="e">
        <v>#N/A</v>
      </c>
      <c r="G18" s="36">
        <v>4.4143784931218573</v>
      </c>
      <c r="H18" s="36">
        <v>5.0514474821085651</v>
      </c>
      <c r="I18" s="22">
        <v>0.63706898898670783</v>
      </c>
    </row>
    <row r="19" spans="2:12" s="1" customFormat="1" ht="12.75" customHeight="1" x14ac:dyDescent="0.3">
      <c r="B19" s="20">
        <v>44228</v>
      </c>
      <c r="C19" s="21">
        <v>2021</v>
      </c>
      <c r="D19" s="21">
        <v>2</v>
      </c>
      <c r="E19" s="22">
        <v>4.4208004472063873</v>
      </c>
      <c r="F19" s="22" t="e">
        <v>#N/A</v>
      </c>
      <c r="G19" s="36">
        <v>4.4208004472063873</v>
      </c>
      <c r="H19" s="36">
        <v>5.0233076527877545</v>
      </c>
      <c r="I19" s="22">
        <v>0.60250720558136717</v>
      </c>
    </row>
    <row r="20" spans="2:12" s="1" customFormat="1" ht="12.75" customHeight="1" x14ac:dyDescent="0.3">
      <c r="B20" s="20">
        <v>44256</v>
      </c>
      <c r="C20" s="21">
        <v>2021</v>
      </c>
      <c r="D20" s="21">
        <v>3</v>
      </c>
      <c r="E20" s="22">
        <v>5.4722784529682391</v>
      </c>
      <c r="F20" s="22" t="e">
        <v>#N/A</v>
      </c>
      <c r="G20" s="36">
        <v>4.6908074455913846</v>
      </c>
      <c r="H20" s="36">
        <v>5.811988384454156</v>
      </c>
      <c r="I20" s="22">
        <v>1.1211809388627714</v>
      </c>
    </row>
    <row r="21" spans="2:12" s="1" customFormat="1" ht="12.75" customHeight="1" x14ac:dyDescent="0.3">
      <c r="B21" s="20">
        <v>44287</v>
      </c>
      <c r="C21" s="21">
        <v>2021</v>
      </c>
      <c r="D21" s="21">
        <v>4</v>
      </c>
      <c r="E21" s="22">
        <v>5.0633500384427883</v>
      </c>
      <c r="F21" s="22" t="e">
        <v>#N/A</v>
      </c>
      <c r="G21" s="36">
        <v>3.9880199001123389</v>
      </c>
      <c r="H21" s="36">
        <v>5.5778852856764543</v>
      </c>
      <c r="I21" s="22">
        <v>1.5898653855641154</v>
      </c>
    </row>
    <row r="22" spans="2:12" s="1" customFormat="1" ht="12.75" customHeight="1" x14ac:dyDescent="0.3">
      <c r="B22" s="20">
        <v>44317</v>
      </c>
      <c r="C22" s="21">
        <v>2021</v>
      </c>
      <c r="D22" s="21">
        <v>5</v>
      </c>
      <c r="E22" s="22">
        <v>4.9999327908589422</v>
      </c>
      <c r="F22" s="22" t="e">
        <v>#N/A</v>
      </c>
      <c r="G22" s="36">
        <v>4.3420621129786223</v>
      </c>
      <c r="H22" s="36">
        <v>5.608984345724898</v>
      </c>
      <c r="I22" s="22">
        <v>1.2669222327462757</v>
      </c>
    </row>
    <row r="23" spans="2:12" s="1" customFormat="1" ht="12.75" customHeight="1" x14ac:dyDescent="0.3">
      <c r="B23" s="20">
        <v>44348</v>
      </c>
      <c r="C23" s="21">
        <v>2021</v>
      </c>
      <c r="D23" s="21">
        <v>6</v>
      </c>
      <c r="E23" s="22">
        <v>5.0934444933509715</v>
      </c>
      <c r="F23" s="22" t="e">
        <v>#N/A</v>
      </c>
      <c r="G23" s="36">
        <v>4.6763472101561661</v>
      </c>
      <c r="H23" s="36">
        <v>5.613105069401092</v>
      </c>
      <c r="I23" s="22">
        <v>0.93675785924492594</v>
      </c>
    </row>
    <row r="24" spans="2:12" s="1" customFormat="1" ht="12.75" customHeight="1" x14ac:dyDescent="0.3">
      <c r="B24" s="20">
        <v>44378</v>
      </c>
      <c r="C24" s="21">
        <v>2021</v>
      </c>
      <c r="D24" s="21">
        <v>7</v>
      </c>
      <c r="E24" s="22">
        <v>5.5926573070042469</v>
      </c>
      <c r="F24" s="22" t="e">
        <v>#N/A</v>
      </c>
      <c r="G24" s="36">
        <v>5.209205319541395</v>
      </c>
      <c r="H24" s="36">
        <v>6.0141800682391269</v>
      </c>
      <c r="I24" s="22">
        <v>0.80497474869773189</v>
      </c>
    </row>
    <row r="25" spans="2:12" s="1" customFormat="1" ht="12.75" customHeight="1" x14ac:dyDescent="0.3">
      <c r="B25" s="20">
        <v>44409</v>
      </c>
      <c r="C25" s="21">
        <v>2021</v>
      </c>
      <c r="D25" s="21">
        <v>8</v>
      </c>
      <c r="E25" s="22">
        <v>5.7019863247993587</v>
      </c>
      <c r="F25" s="22" t="e">
        <v>#N/A</v>
      </c>
      <c r="G25" s="36">
        <v>5.1427615676785114</v>
      </c>
      <c r="H25" s="36">
        <v>6.1768729739731283</v>
      </c>
      <c r="I25" s="22">
        <v>1.0341114062946168</v>
      </c>
    </row>
    <row r="26" spans="2:12" s="1" customFormat="1" ht="12.75" customHeight="1" x14ac:dyDescent="0.3">
      <c r="B26" s="20">
        <v>44440</v>
      </c>
      <c r="C26" s="21">
        <v>2021</v>
      </c>
      <c r="D26" s="21">
        <v>9</v>
      </c>
      <c r="E26" s="22">
        <v>5.3937638875242984</v>
      </c>
      <c r="F26" s="22" t="e">
        <v>#N/A</v>
      </c>
      <c r="G26" s="36">
        <v>5.2152100324988711</v>
      </c>
      <c r="H26" s="36">
        <v>5.7407105330163066</v>
      </c>
      <c r="I26" s="22">
        <v>0.52550050051743558</v>
      </c>
    </row>
    <row r="27" spans="2:12" s="1" customFormat="1" ht="12.75" customHeight="1" x14ac:dyDescent="0.3">
      <c r="B27" s="20">
        <v>44470</v>
      </c>
      <c r="C27" s="21">
        <v>2021</v>
      </c>
      <c r="D27" s="21">
        <v>10</v>
      </c>
      <c r="E27" s="22">
        <v>5.5981940754636241</v>
      </c>
      <c r="F27" s="22" t="e">
        <v>#N/A</v>
      </c>
      <c r="G27" s="36">
        <v>5.5142412552490558</v>
      </c>
      <c r="H27" s="36">
        <v>6.2130570699464531</v>
      </c>
      <c r="I27" s="22">
        <v>0.69881581469739729</v>
      </c>
    </row>
    <row r="28" spans="2:12" s="1" customFormat="1" ht="12.75" customHeight="1" x14ac:dyDescent="0.3">
      <c r="B28" s="20">
        <v>44501</v>
      </c>
      <c r="C28" s="21">
        <v>2021</v>
      </c>
      <c r="D28" s="21">
        <v>11</v>
      </c>
      <c r="E28" s="22">
        <v>5.0838894474933625</v>
      </c>
      <c r="F28" s="22" t="e">
        <v>#N/A</v>
      </c>
      <c r="G28" s="36">
        <v>4.8803925377083912</v>
      </c>
      <c r="H28" s="36">
        <v>5.5556237753486029</v>
      </c>
      <c r="I28" s="22">
        <v>0.67523123764021165</v>
      </c>
    </row>
    <row r="29" spans="2:12" s="1" customFormat="1" ht="12.75" customHeight="1" x14ac:dyDescent="0.3">
      <c r="B29" s="20">
        <v>44531</v>
      </c>
      <c r="C29" s="21">
        <v>2021</v>
      </c>
      <c r="D29" s="21">
        <v>12</v>
      </c>
      <c r="E29" s="22">
        <v>4.9126748964135327</v>
      </c>
      <c r="F29" s="22" t="e">
        <v>#N/A</v>
      </c>
      <c r="G29" s="36">
        <v>4.6622832078403977</v>
      </c>
      <c r="H29" s="36">
        <v>5.3070340472157778</v>
      </c>
      <c r="I29" s="22">
        <v>0.64475083937538002</v>
      </c>
    </row>
    <row r="30" spans="2:12" s="1" customFormat="1" ht="12.75" customHeight="1" x14ac:dyDescent="0.3">
      <c r="B30" s="20">
        <v>44562</v>
      </c>
      <c r="C30" s="21">
        <v>2022</v>
      </c>
      <c r="D30" s="21">
        <v>1</v>
      </c>
      <c r="E30" s="22">
        <v>4.6150658664463151</v>
      </c>
      <c r="F30" s="22" t="e">
        <v>#N/A</v>
      </c>
      <c r="G30" s="36">
        <v>4.4143784931218573</v>
      </c>
      <c r="H30" s="36">
        <v>5.0514474821085651</v>
      </c>
      <c r="I30" s="22">
        <v>0.63706898898670783</v>
      </c>
    </row>
    <row r="31" spans="2:12" s="1" customFormat="1" ht="12.75" customHeight="1" x14ac:dyDescent="0.3">
      <c r="B31" s="20">
        <v>44593</v>
      </c>
      <c r="C31" s="21">
        <v>2022</v>
      </c>
      <c r="D31" s="21">
        <v>2</v>
      </c>
      <c r="E31" s="22">
        <v>4.906049631442313</v>
      </c>
      <c r="F31" s="22" t="e">
        <v>#N/A</v>
      </c>
      <c r="G31" s="36">
        <v>4.4208004472063873</v>
      </c>
      <c r="H31" s="36">
        <v>5.0233076527877545</v>
      </c>
      <c r="I31" s="22">
        <v>0.60250720558136717</v>
      </c>
    </row>
    <row r="32" spans="2:12" s="1" customFormat="1" ht="12.75" customHeight="1" x14ac:dyDescent="0.3">
      <c r="B32" s="20">
        <v>44621</v>
      </c>
      <c r="C32" s="21">
        <v>2022</v>
      </c>
      <c r="D32" s="21">
        <v>3</v>
      </c>
      <c r="E32" s="22">
        <v>5.435988845754121</v>
      </c>
      <c r="F32" s="22" t="e">
        <v>#N/A</v>
      </c>
      <c r="G32" s="36">
        <v>4.6908074455913846</v>
      </c>
      <c r="H32" s="36">
        <v>5.811988384454156</v>
      </c>
      <c r="I32" s="22">
        <v>1.1211809388627714</v>
      </c>
    </row>
    <row r="33" spans="2:9" s="1" customFormat="1" ht="12.75" customHeight="1" x14ac:dyDescent="0.3">
      <c r="B33" s="20">
        <v>44652</v>
      </c>
      <c r="C33" s="21">
        <v>2022</v>
      </c>
      <c r="D33" s="21">
        <v>4</v>
      </c>
      <c r="E33" s="22">
        <v>4.9662720585818931</v>
      </c>
      <c r="F33" s="22" t="e">
        <v>#N/A</v>
      </c>
      <c r="G33" s="36">
        <v>3.9880199001123389</v>
      </c>
      <c r="H33" s="36">
        <v>5.5778852856764543</v>
      </c>
      <c r="I33" s="22">
        <v>1.5898653855641154</v>
      </c>
    </row>
    <row r="34" spans="2:9" s="1" customFormat="1" ht="12.75" customHeight="1" x14ac:dyDescent="0.3">
      <c r="B34" s="20">
        <v>44682</v>
      </c>
      <c r="C34" s="21">
        <v>2022</v>
      </c>
      <c r="D34" s="21">
        <v>5</v>
      </c>
      <c r="E34" s="22">
        <v>5.3199002260754584</v>
      </c>
      <c r="F34" s="22" t="e">
        <v>#N/A</v>
      </c>
      <c r="G34" s="36">
        <v>4.3420621129786223</v>
      </c>
      <c r="H34" s="36">
        <v>5.608984345724898</v>
      </c>
      <c r="I34" s="22">
        <v>1.2669222327462757</v>
      </c>
    </row>
    <row r="35" spans="2:9" s="1" customFormat="1" ht="12.75" customHeight="1" x14ac:dyDescent="0.3">
      <c r="B35" s="20">
        <v>44713</v>
      </c>
      <c r="C35" s="21">
        <v>2022</v>
      </c>
      <c r="D35" s="21">
        <v>6</v>
      </c>
      <c r="E35" s="22">
        <v>5.1150843196198057</v>
      </c>
      <c r="F35" s="22" t="e">
        <v>#N/A</v>
      </c>
      <c r="G35" s="36">
        <v>4.6763472101561661</v>
      </c>
      <c r="H35" s="36">
        <v>5.613105069401092</v>
      </c>
      <c r="I35" s="22">
        <v>0.93675785924492594</v>
      </c>
    </row>
    <row r="36" spans="2:9" s="1" customFormat="1" ht="12.75" customHeight="1" x14ac:dyDescent="0.3">
      <c r="B36" s="20">
        <v>44743</v>
      </c>
      <c r="C36" s="21">
        <v>2022</v>
      </c>
      <c r="D36" s="21">
        <v>7</v>
      </c>
      <c r="E36" s="22">
        <v>5.5053764512944126</v>
      </c>
      <c r="F36" s="22" t="e">
        <v>#N/A</v>
      </c>
      <c r="G36" s="36">
        <v>5.209205319541395</v>
      </c>
      <c r="H36" s="36">
        <v>6.0141800682391269</v>
      </c>
      <c r="I36" s="22">
        <v>0.80497474869773189</v>
      </c>
    </row>
    <row r="37" spans="2:9" s="1" customFormat="1" ht="12.75" customHeight="1" x14ac:dyDescent="0.3">
      <c r="B37" s="20">
        <v>44774</v>
      </c>
      <c r="C37" s="21">
        <v>2022</v>
      </c>
      <c r="D37" s="21">
        <v>8</v>
      </c>
      <c r="E37" s="22">
        <v>5.7836956979013374</v>
      </c>
      <c r="F37" s="22" t="e">
        <v>#N/A</v>
      </c>
      <c r="G37" s="36">
        <v>5.1427615676785114</v>
      </c>
      <c r="H37" s="36">
        <v>6.1768729739731283</v>
      </c>
      <c r="I37" s="22">
        <v>1.0341114062946168</v>
      </c>
    </row>
    <row r="38" spans="2:9" s="1" customFormat="1" ht="12.75" customHeight="1" x14ac:dyDescent="0.3">
      <c r="B38" s="20">
        <v>44805</v>
      </c>
      <c r="C38" s="21">
        <v>2022</v>
      </c>
      <c r="D38" s="21">
        <v>9</v>
      </c>
      <c r="E38" s="22">
        <v>5.4667874600702939</v>
      </c>
      <c r="F38" s="22" t="e">
        <v>#N/A</v>
      </c>
      <c r="G38" s="36">
        <v>5.2152100324988711</v>
      </c>
      <c r="H38" s="36">
        <v>5.7407105330163066</v>
      </c>
      <c r="I38" s="22">
        <v>0.52550050051743558</v>
      </c>
    </row>
    <row r="39" spans="2:9" s="1" customFormat="1" ht="12.75" customHeight="1" x14ac:dyDescent="0.3">
      <c r="B39" s="20">
        <v>44835</v>
      </c>
      <c r="C39" s="21">
        <v>2022</v>
      </c>
      <c r="D39" s="21">
        <v>10</v>
      </c>
      <c r="E39" s="22">
        <v>5.5896467176318394</v>
      </c>
      <c r="F39" s="22" t="e">
        <v>#N/A</v>
      </c>
      <c r="G39" s="36">
        <v>5.5142412552490558</v>
      </c>
      <c r="H39" s="36">
        <v>6.2130570699464531</v>
      </c>
      <c r="I39" s="22">
        <v>0.69881581469739729</v>
      </c>
    </row>
    <row r="40" spans="2:9" s="1" customFormat="1" ht="12.75" customHeight="1" x14ac:dyDescent="0.3">
      <c r="B40" s="20">
        <v>44866</v>
      </c>
      <c r="C40" s="21">
        <v>2022</v>
      </c>
      <c r="D40" s="21">
        <v>11</v>
      </c>
      <c r="E40" s="22">
        <v>5.21052017973415</v>
      </c>
      <c r="F40" s="22" t="e">
        <v>#N/A</v>
      </c>
      <c r="G40" s="36">
        <v>4.8803925377083912</v>
      </c>
      <c r="H40" s="36">
        <v>5.5556237753486029</v>
      </c>
      <c r="I40" s="22">
        <v>0.67523123764021165</v>
      </c>
    </row>
    <row r="41" spans="2:9" s="1" customFormat="1" ht="12.75" customHeight="1" x14ac:dyDescent="0.3">
      <c r="B41" s="20">
        <v>44896</v>
      </c>
      <c r="C41" s="21">
        <v>2022</v>
      </c>
      <c r="D41" s="21">
        <v>12</v>
      </c>
      <c r="E41" s="22">
        <v>5.0139998662763272</v>
      </c>
      <c r="F41" s="22" t="e">
        <v>#N/A</v>
      </c>
      <c r="G41" s="36">
        <v>4.6622832078403977</v>
      </c>
      <c r="H41" s="36">
        <v>5.3070340472157778</v>
      </c>
      <c r="I41" s="22">
        <v>0.64475083937538002</v>
      </c>
    </row>
    <row r="42" spans="2:9" s="1" customFormat="1" ht="12.75" customHeight="1" x14ac:dyDescent="0.3">
      <c r="B42" s="20">
        <v>44927</v>
      </c>
      <c r="C42" s="21">
        <v>2023</v>
      </c>
      <c r="D42" s="21">
        <v>1</v>
      </c>
      <c r="E42" s="22">
        <v>4.5133231702224563</v>
      </c>
      <c r="F42" s="22" t="e">
        <v>#N/A</v>
      </c>
      <c r="G42" s="36">
        <v>4.4143784931218573</v>
      </c>
      <c r="H42" s="36">
        <v>5.0514474821085651</v>
      </c>
      <c r="I42" s="22">
        <v>0.63706898898670783</v>
      </c>
    </row>
    <row r="43" spans="2:9" s="1" customFormat="1" ht="12.75" customHeight="1" x14ac:dyDescent="0.3">
      <c r="B43" s="20">
        <v>44958</v>
      </c>
      <c r="C43" s="21">
        <v>2023</v>
      </c>
      <c r="D43" s="21">
        <v>2</v>
      </c>
      <c r="E43" s="22">
        <v>4.7745105990000818</v>
      </c>
      <c r="F43" s="22" t="e">
        <v>#N/A</v>
      </c>
      <c r="G43" s="36">
        <v>4.4208004472063873</v>
      </c>
      <c r="H43" s="36">
        <v>5.0233076527877545</v>
      </c>
      <c r="I43" s="22">
        <v>0.60250720558136717</v>
      </c>
    </row>
    <row r="44" spans="2:9" s="1" customFormat="1" ht="12.75" customHeight="1" x14ac:dyDescent="0.3">
      <c r="B44" s="20">
        <v>44986</v>
      </c>
      <c r="C44" s="21">
        <v>2023</v>
      </c>
      <c r="D44" s="21">
        <v>3</v>
      </c>
      <c r="E44" s="22">
        <v>5.811988384454156</v>
      </c>
      <c r="F44" s="22" t="e">
        <v>#N/A</v>
      </c>
      <c r="G44" s="36">
        <v>4.6908074455913846</v>
      </c>
      <c r="H44" s="36">
        <v>5.811988384454156</v>
      </c>
      <c r="I44" s="22">
        <v>1.1211809388627714</v>
      </c>
    </row>
    <row r="45" spans="2:9" s="1" customFormat="1" ht="12.75" customHeight="1" x14ac:dyDescent="0.3">
      <c r="B45" s="20">
        <v>45017</v>
      </c>
      <c r="C45" s="21">
        <v>2023</v>
      </c>
      <c r="D45" s="21">
        <v>4</v>
      </c>
      <c r="E45" s="22">
        <v>4.8724459851541777</v>
      </c>
      <c r="F45" s="22" t="e">
        <v>#N/A</v>
      </c>
      <c r="G45" s="36">
        <v>3.9880199001123389</v>
      </c>
      <c r="H45" s="36">
        <v>5.5778852856764543</v>
      </c>
      <c r="I45" s="22">
        <v>1.5898653855641154</v>
      </c>
    </row>
    <row r="46" spans="2:9" s="1" customFormat="1" ht="12.75" customHeight="1" x14ac:dyDescent="0.3">
      <c r="B46" s="20">
        <v>45047</v>
      </c>
      <c r="C46" s="21">
        <v>2023</v>
      </c>
      <c r="D46" s="21">
        <v>5</v>
      </c>
      <c r="E46" s="22">
        <v>5.608984345724898</v>
      </c>
      <c r="F46" s="22" t="e">
        <v>#N/A</v>
      </c>
      <c r="G46" s="36">
        <v>4.3420621129786223</v>
      </c>
      <c r="H46" s="36">
        <v>5.608984345724898</v>
      </c>
      <c r="I46" s="22">
        <v>1.2669222327462757</v>
      </c>
    </row>
    <row r="47" spans="2:9" s="1" customFormat="1" ht="12.75" customHeight="1" x14ac:dyDescent="0.3">
      <c r="B47" s="20">
        <v>45078</v>
      </c>
      <c r="C47" s="21">
        <v>2023</v>
      </c>
      <c r="D47" s="21">
        <v>6</v>
      </c>
      <c r="E47" s="22">
        <v>5.4238815244087437</v>
      </c>
      <c r="F47" s="22" t="e">
        <v>#N/A</v>
      </c>
      <c r="G47" s="36">
        <v>4.6763472101561661</v>
      </c>
      <c r="H47" s="36">
        <v>5.613105069401092</v>
      </c>
      <c r="I47" s="22">
        <v>0.93675785924492594</v>
      </c>
    </row>
    <row r="48" spans="2:9" s="1" customFormat="1" ht="12.75" customHeight="1" x14ac:dyDescent="0.3">
      <c r="B48" s="20">
        <v>45108</v>
      </c>
      <c r="C48" s="21">
        <v>2023</v>
      </c>
      <c r="D48" s="21">
        <v>7</v>
      </c>
      <c r="E48" s="22">
        <v>5.6808431216359168</v>
      </c>
      <c r="F48" s="22" t="e">
        <v>#N/A</v>
      </c>
      <c r="G48" s="36">
        <v>5.209205319541395</v>
      </c>
      <c r="H48" s="36">
        <v>6.0141800682391269</v>
      </c>
      <c r="I48" s="22">
        <v>0.80497474869773189</v>
      </c>
    </row>
    <row r="49" spans="2:9" s="1" customFormat="1" ht="12.75" customHeight="1" x14ac:dyDescent="0.3">
      <c r="B49" s="20">
        <v>45139</v>
      </c>
      <c r="C49" s="21">
        <v>2023</v>
      </c>
      <c r="D49" s="21">
        <v>8</v>
      </c>
      <c r="E49" s="22">
        <v>6.1768729739731283</v>
      </c>
      <c r="F49" s="22" t="e">
        <v>#N/A</v>
      </c>
      <c r="G49" s="36">
        <v>5.1427615676785114</v>
      </c>
      <c r="H49" s="36">
        <v>6.1768729739731283</v>
      </c>
      <c r="I49" s="22">
        <v>1.0341114062946168</v>
      </c>
    </row>
    <row r="50" spans="2:9" s="1" customFormat="1" ht="12.75" customHeight="1" x14ac:dyDescent="0.3">
      <c r="B50" s="20">
        <v>45170</v>
      </c>
      <c r="C50" s="21">
        <v>2023</v>
      </c>
      <c r="D50" s="21">
        <v>9</v>
      </c>
      <c r="E50" s="22">
        <v>5.7249857204351944</v>
      </c>
      <c r="F50" s="22" t="e">
        <v>#N/A</v>
      </c>
      <c r="G50" s="36">
        <v>5.2152100324988711</v>
      </c>
      <c r="H50" s="36">
        <v>5.7407105330163066</v>
      </c>
      <c r="I50" s="22">
        <v>0.52550050051743558</v>
      </c>
    </row>
    <row r="51" spans="2:9" s="1" customFormat="1" ht="12.75" customHeight="1" x14ac:dyDescent="0.3">
      <c r="B51" s="20">
        <v>45200</v>
      </c>
      <c r="C51" s="21">
        <v>2023</v>
      </c>
      <c r="D51" s="21">
        <v>10</v>
      </c>
      <c r="E51" s="22">
        <v>5.724117064162078</v>
      </c>
      <c r="F51" s="22" t="e">
        <v>#N/A</v>
      </c>
      <c r="G51" s="36">
        <v>5.5142412552490558</v>
      </c>
      <c r="H51" s="36">
        <v>6.2130570699464531</v>
      </c>
      <c r="I51" s="22">
        <v>0.69881581469739729</v>
      </c>
    </row>
    <row r="52" spans="2:9" s="1" customFormat="1" ht="12.75" customHeight="1" x14ac:dyDescent="0.3">
      <c r="B52" s="20">
        <v>45231</v>
      </c>
      <c r="C52" s="21">
        <v>2023</v>
      </c>
      <c r="D52" s="21">
        <v>11</v>
      </c>
      <c r="E52" s="22">
        <v>5.4802808817126127</v>
      </c>
      <c r="F52" s="22" t="e">
        <v>#N/A</v>
      </c>
      <c r="G52" s="36">
        <v>4.8803925377083912</v>
      </c>
      <c r="H52" s="36">
        <v>5.5556237753486029</v>
      </c>
      <c r="I52" s="22">
        <v>0.67523123764021165</v>
      </c>
    </row>
    <row r="53" spans="2:9" s="1" customFormat="1" ht="12.75" customHeight="1" x14ac:dyDescent="0.3">
      <c r="B53" s="20">
        <v>45261</v>
      </c>
      <c r="C53" s="21">
        <v>2023</v>
      </c>
      <c r="D53" s="21">
        <v>12</v>
      </c>
      <c r="E53" s="22">
        <v>5.3070340472157778</v>
      </c>
      <c r="F53" s="22" t="e">
        <v>#N/A</v>
      </c>
      <c r="G53" s="36">
        <v>4.6622832078403977</v>
      </c>
      <c r="H53" s="36">
        <v>5.3070340472157778</v>
      </c>
      <c r="I53" s="22">
        <v>0.64475083937538002</v>
      </c>
    </row>
    <row r="54" spans="2:9" s="1" customFormat="1" ht="12.75" customHeight="1" x14ac:dyDescent="0.3">
      <c r="B54" s="20">
        <v>45292</v>
      </c>
      <c r="C54" s="21">
        <v>2024</v>
      </c>
      <c r="D54" s="21">
        <v>1</v>
      </c>
      <c r="E54" s="22">
        <v>5.0514474821085651</v>
      </c>
      <c r="F54" s="22" t="e">
        <v>#N/A</v>
      </c>
      <c r="G54" s="36">
        <v>4.4143784931218573</v>
      </c>
      <c r="H54" s="36">
        <v>5.0514474821085651</v>
      </c>
      <c r="I54" s="22">
        <v>0.63706898898670783</v>
      </c>
    </row>
    <row r="55" spans="2:9" s="1" customFormat="1" ht="12.75" customHeight="1" x14ac:dyDescent="0.3">
      <c r="B55" s="20">
        <v>45323</v>
      </c>
      <c r="C55" s="21">
        <v>2024</v>
      </c>
      <c r="D55" s="21">
        <v>2</v>
      </c>
      <c r="E55" s="22">
        <v>5.0233076527877545</v>
      </c>
      <c r="F55" s="22" t="e">
        <v>#N/A</v>
      </c>
      <c r="G55" s="36">
        <v>4.4208004472063873</v>
      </c>
      <c r="H55" s="36">
        <v>5.0233076527877545</v>
      </c>
      <c r="I55" s="22">
        <v>0.60250720558136717</v>
      </c>
    </row>
    <row r="56" spans="2:9" s="1" customFormat="1" ht="12.75" customHeight="1" x14ac:dyDescent="0.3">
      <c r="B56" s="20">
        <v>45352</v>
      </c>
      <c r="C56" s="21">
        <v>2024</v>
      </c>
      <c r="D56" s="21">
        <v>3</v>
      </c>
      <c r="E56" s="22">
        <v>5.3473416245570586</v>
      </c>
      <c r="F56" s="22" t="e">
        <v>#N/A</v>
      </c>
      <c r="G56" s="36">
        <v>4.6908074455913846</v>
      </c>
      <c r="H56" s="36">
        <v>5.811988384454156</v>
      </c>
      <c r="I56" s="22">
        <v>1.1211809388627714</v>
      </c>
    </row>
    <row r="57" spans="2:9" s="1" customFormat="1" ht="12.75" customHeight="1" x14ac:dyDescent="0.3">
      <c r="B57" s="20">
        <v>45383</v>
      </c>
      <c r="C57" s="21">
        <v>2024</v>
      </c>
      <c r="D57" s="21">
        <v>4</v>
      </c>
      <c r="E57" s="22">
        <v>5.5778852856764543</v>
      </c>
      <c r="F57" s="22" t="e">
        <v>#N/A</v>
      </c>
      <c r="G57" s="36">
        <v>3.9880199001123389</v>
      </c>
      <c r="H57" s="36">
        <v>5.5778852856764543</v>
      </c>
      <c r="I57" s="22">
        <v>1.5898653855641154</v>
      </c>
    </row>
    <row r="58" spans="2:9" s="1" customFormat="1" ht="12.75" customHeight="1" x14ac:dyDescent="0.3">
      <c r="B58" s="20">
        <v>45413</v>
      </c>
      <c r="C58" s="21">
        <v>2024</v>
      </c>
      <c r="D58" s="21">
        <v>5</v>
      </c>
      <c r="E58" s="22">
        <v>5.5989238858357444</v>
      </c>
      <c r="F58" s="22" t="e">
        <v>#N/A</v>
      </c>
      <c r="G58" s="36">
        <v>4.3420621129786223</v>
      </c>
      <c r="H58" s="36">
        <v>5.608984345724898</v>
      </c>
      <c r="I58" s="22">
        <v>1.2669222327462757</v>
      </c>
    </row>
    <row r="59" spans="2:9" s="1" customFormat="1" ht="12.75" customHeight="1" x14ac:dyDescent="0.3">
      <c r="B59" s="20">
        <v>45444</v>
      </c>
      <c r="C59" s="21">
        <v>2024</v>
      </c>
      <c r="D59" s="21">
        <v>6</v>
      </c>
      <c r="E59" s="22">
        <v>5.613105069401092</v>
      </c>
      <c r="F59" s="22" t="e">
        <v>#N/A</v>
      </c>
      <c r="G59" s="36">
        <v>4.6763472101561661</v>
      </c>
      <c r="H59" s="36">
        <v>5.613105069401092</v>
      </c>
      <c r="I59" s="22">
        <v>0.93675785924492594</v>
      </c>
    </row>
    <row r="60" spans="2:9" s="1" customFormat="1" ht="12.75" customHeight="1" x14ac:dyDescent="0.3">
      <c r="B60" s="20">
        <v>45474</v>
      </c>
      <c r="C60" s="21">
        <v>2024</v>
      </c>
      <c r="D60" s="21">
        <v>7</v>
      </c>
      <c r="E60" s="22">
        <v>6.0141800682391269</v>
      </c>
      <c r="F60" s="22" t="e">
        <v>#N/A</v>
      </c>
      <c r="G60" s="36">
        <v>5.209205319541395</v>
      </c>
      <c r="H60" s="36">
        <v>6.0141800682391269</v>
      </c>
      <c r="I60" s="22">
        <v>0.80497474869773189</v>
      </c>
    </row>
    <row r="61" spans="2:9" s="1" customFormat="1" ht="12.75" customHeight="1" x14ac:dyDescent="0.3">
      <c r="B61" s="20">
        <v>45505</v>
      </c>
      <c r="C61" s="21">
        <v>2024</v>
      </c>
      <c r="D61" s="21">
        <v>8</v>
      </c>
      <c r="E61" s="22">
        <v>6.0588698418962226</v>
      </c>
      <c r="F61" s="22" t="e">
        <v>#N/A</v>
      </c>
      <c r="G61" s="36">
        <v>5.1427615676785114</v>
      </c>
      <c r="H61" s="36">
        <v>6.1768729739731283</v>
      </c>
      <c r="I61" s="22">
        <v>1.0341114062946168</v>
      </c>
    </row>
    <row r="62" spans="2:9" s="1" customFormat="1" ht="12.75" customHeight="1" x14ac:dyDescent="0.3">
      <c r="B62" s="20">
        <v>45536</v>
      </c>
      <c r="C62" s="21">
        <v>2024</v>
      </c>
      <c r="D62" s="21">
        <v>9</v>
      </c>
      <c r="E62" s="22">
        <v>5.7407105330163066</v>
      </c>
      <c r="F62" s="22" t="e">
        <v>#N/A</v>
      </c>
      <c r="G62" s="36">
        <v>5.2152100324988711</v>
      </c>
      <c r="H62" s="36">
        <v>5.7407105330163066</v>
      </c>
      <c r="I62" s="22">
        <v>0.52550050051743558</v>
      </c>
    </row>
    <row r="63" spans="2:9" s="1" customFormat="1" ht="12.75" customHeight="1" x14ac:dyDescent="0.3">
      <c r="B63" s="20">
        <v>45566</v>
      </c>
      <c r="C63" s="21">
        <v>2024</v>
      </c>
      <c r="D63" s="21">
        <v>10</v>
      </c>
      <c r="E63" s="22">
        <v>6.2130570699464531</v>
      </c>
      <c r="F63" s="22" t="e">
        <v>#N/A</v>
      </c>
      <c r="G63" s="36">
        <v>5.5142412552490558</v>
      </c>
      <c r="H63" s="36">
        <v>6.2130570699464531</v>
      </c>
      <c r="I63" s="22">
        <v>0.69881581469739729</v>
      </c>
    </row>
    <row r="64" spans="2:9" s="1" customFormat="1" ht="12.75" customHeight="1" x14ac:dyDescent="0.3">
      <c r="B64" s="20">
        <v>45597</v>
      </c>
      <c r="C64" s="21">
        <v>2024</v>
      </c>
      <c r="D64" s="21">
        <v>11</v>
      </c>
      <c r="E64" s="22">
        <v>5.5556237753486029</v>
      </c>
      <c r="F64" s="22" t="e">
        <v>#N/A</v>
      </c>
      <c r="G64" s="36">
        <v>4.8803925377083912</v>
      </c>
      <c r="H64" s="36">
        <v>5.5556237753486029</v>
      </c>
      <c r="I64" s="22">
        <v>0.67523123764021165</v>
      </c>
    </row>
    <row r="65" spans="2:13" s="1" customFormat="1" ht="12.75" customHeight="1" x14ac:dyDescent="0.3">
      <c r="B65" s="20">
        <v>45627</v>
      </c>
      <c r="C65" s="21">
        <v>2024</v>
      </c>
      <c r="D65" s="21">
        <v>12</v>
      </c>
      <c r="E65" s="22">
        <v>5.0078881439700043</v>
      </c>
      <c r="F65" s="22" t="e">
        <v>#N/A</v>
      </c>
      <c r="G65" s="36">
        <v>4.6622832078403977</v>
      </c>
      <c r="H65" s="36">
        <v>5.3070340472157778</v>
      </c>
      <c r="I65" s="22">
        <v>0.64475083937538002</v>
      </c>
    </row>
    <row r="66" spans="2:13" s="1" customFormat="1" ht="12.75" customHeight="1" x14ac:dyDescent="0.3">
      <c r="B66" s="20">
        <v>45658</v>
      </c>
      <c r="C66" s="21">
        <v>2025</v>
      </c>
      <c r="D66" s="21">
        <v>1</v>
      </c>
      <c r="E66" s="22">
        <v>5.3424477272863289</v>
      </c>
      <c r="F66" s="22" t="e">
        <v>#N/A</v>
      </c>
      <c r="G66" s="36">
        <v>4.4143784931218573</v>
      </c>
      <c r="H66" s="36">
        <v>5.0514474821085651</v>
      </c>
      <c r="I66" s="22">
        <v>0.63706898898670783</v>
      </c>
    </row>
    <row r="67" spans="2:13" s="1" customFormat="1" ht="12.75" customHeight="1" x14ac:dyDescent="0.3">
      <c r="B67" s="20">
        <v>45689</v>
      </c>
      <c r="C67" s="21">
        <v>2025</v>
      </c>
      <c r="D67" s="21">
        <v>2</v>
      </c>
      <c r="E67" s="22">
        <v>5.2471040922883248</v>
      </c>
      <c r="F67" s="22" t="e">
        <v>#N/A</v>
      </c>
      <c r="G67" s="36">
        <v>4.4208004472063873</v>
      </c>
      <c r="H67" s="36">
        <v>5.0233076527877545</v>
      </c>
      <c r="I67" s="22">
        <v>0.60250720558136717</v>
      </c>
    </row>
    <row r="68" spans="2:13" s="1" customFormat="1" ht="12.75" customHeight="1" x14ac:dyDescent="0.3">
      <c r="B68" s="20">
        <v>45717</v>
      </c>
      <c r="C68" s="21">
        <v>2025</v>
      </c>
      <c r="D68" s="21">
        <v>3</v>
      </c>
      <c r="E68" s="22">
        <v>5.6593568760830371</v>
      </c>
      <c r="F68" s="22" t="e">
        <v>#N/A</v>
      </c>
      <c r="G68" s="36">
        <v>4.6908074455913846</v>
      </c>
      <c r="H68" s="36">
        <v>5.811988384454156</v>
      </c>
      <c r="I68" s="22">
        <v>1.1211809388627714</v>
      </c>
    </row>
    <row r="69" spans="2:13" s="1" customFormat="1" ht="12.75" customHeight="1" x14ac:dyDescent="0.3">
      <c r="B69" s="20">
        <v>45748</v>
      </c>
      <c r="C69" s="21">
        <v>2025</v>
      </c>
      <c r="D69" s="21">
        <v>4</v>
      </c>
      <c r="E69" s="22">
        <v>5.4386256104010808</v>
      </c>
      <c r="F69" s="22" t="e">
        <v>#N/A</v>
      </c>
      <c r="G69" s="36">
        <v>3.9880199001123389</v>
      </c>
      <c r="H69" s="36">
        <v>5.5778852856764543</v>
      </c>
      <c r="I69" s="22">
        <v>1.5898653855641154</v>
      </c>
    </row>
    <row r="70" spans="2:13" s="1" customFormat="1" ht="12.75" customHeight="1" x14ac:dyDescent="0.3">
      <c r="B70" s="20">
        <v>45778</v>
      </c>
      <c r="C70" s="21">
        <v>2025</v>
      </c>
      <c r="D70" s="21">
        <v>5</v>
      </c>
      <c r="E70" s="22">
        <v>5.8164802724065838</v>
      </c>
      <c r="F70" s="22" t="e">
        <v>#N/A</v>
      </c>
      <c r="G70" s="36">
        <v>4.3420621129786223</v>
      </c>
      <c r="H70" s="36">
        <v>5.608984345724898</v>
      </c>
      <c r="I70" s="22">
        <v>1.2669222327462757</v>
      </c>
    </row>
    <row r="71" spans="2:13" s="1" customFormat="1" ht="12.75" customHeight="1" x14ac:dyDescent="0.3">
      <c r="B71" s="20">
        <v>45809</v>
      </c>
      <c r="C71" s="21">
        <v>2025</v>
      </c>
      <c r="D71" s="21">
        <v>6</v>
      </c>
      <c r="E71" s="22">
        <v>5.5946786729862445</v>
      </c>
      <c r="F71" s="22" t="e">
        <v>#N/A</v>
      </c>
      <c r="G71" s="36">
        <v>4.6763472101561661</v>
      </c>
      <c r="H71" s="36">
        <v>5.613105069401092</v>
      </c>
      <c r="I71" s="22">
        <v>0.93675785924492594</v>
      </c>
    </row>
    <row r="72" spans="2:13" s="1" customFormat="1" ht="12.75" customHeight="1" x14ac:dyDescent="0.3">
      <c r="B72" s="20">
        <v>45839</v>
      </c>
      <c r="C72" s="21">
        <v>2025</v>
      </c>
      <c r="D72" s="21">
        <v>7</v>
      </c>
      <c r="E72" s="22">
        <v>6.3281629622399658</v>
      </c>
      <c r="F72" s="22" t="e">
        <v>#N/A</v>
      </c>
      <c r="G72" s="36">
        <v>5.209205319541395</v>
      </c>
      <c r="H72" s="36">
        <v>6.0141800682391269</v>
      </c>
      <c r="I72" s="22">
        <v>0.80497474869773189</v>
      </c>
    </row>
    <row r="73" spans="2:13" s="1" customFormat="1" ht="12.75" customHeight="1" x14ac:dyDescent="0.3">
      <c r="B73" s="20">
        <v>45870</v>
      </c>
      <c r="C73" s="21">
        <v>2025</v>
      </c>
      <c r="D73" s="21">
        <v>8</v>
      </c>
      <c r="E73" s="22">
        <v>6.0011342170125861</v>
      </c>
      <c r="F73" s="22">
        <v>6.0011342170125861</v>
      </c>
      <c r="G73" s="36">
        <v>5.1427615676785114</v>
      </c>
      <c r="H73" s="36">
        <v>6.1768729739731283</v>
      </c>
      <c r="I73" s="22">
        <v>1.0341114062946168</v>
      </c>
    </row>
    <row r="74" spans="2:13" s="1" customFormat="1" ht="12.75" customHeight="1" x14ac:dyDescent="0.3">
      <c r="B74" s="20">
        <v>45901</v>
      </c>
      <c r="C74" s="21">
        <v>2025</v>
      </c>
      <c r="D74" s="21">
        <v>9</v>
      </c>
      <c r="E74" s="22" t="e">
        <v>#N/A</v>
      </c>
      <c r="F74" s="22">
        <v>5.9093983269154702</v>
      </c>
      <c r="G74" s="36">
        <v>5.2152100324988711</v>
      </c>
      <c r="H74" s="36">
        <v>5.7407105330163066</v>
      </c>
      <c r="I74" s="22">
        <v>0.52550050051743558</v>
      </c>
    </row>
    <row r="75" spans="2:13" s="1" customFormat="1" ht="12.75" customHeight="1" x14ac:dyDescent="0.3">
      <c r="B75" s="20">
        <v>45931</v>
      </c>
      <c r="C75" s="21">
        <v>2025</v>
      </c>
      <c r="D75" s="21">
        <v>10</v>
      </c>
      <c r="E75" s="22" t="e">
        <v>#N/A</v>
      </c>
      <c r="F75" s="22">
        <v>6.153698207591983</v>
      </c>
      <c r="G75" s="36">
        <v>5.5142412552490558</v>
      </c>
      <c r="H75" s="36">
        <v>6.2130570699464531</v>
      </c>
      <c r="I75" s="22">
        <v>0.69881581469739729</v>
      </c>
    </row>
    <row r="76" spans="2:13" s="1" customFormat="1" ht="12.75" customHeight="1" x14ac:dyDescent="0.3">
      <c r="B76" s="20">
        <v>45962</v>
      </c>
      <c r="C76" s="21">
        <v>2025</v>
      </c>
      <c r="D76" s="21">
        <v>11</v>
      </c>
      <c r="E76" s="22" t="e">
        <v>#N/A</v>
      </c>
      <c r="F76" s="22">
        <v>5.6923486166612962</v>
      </c>
      <c r="G76" s="36">
        <v>4.8803925377083912</v>
      </c>
      <c r="H76" s="36">
        <v>5.5556237753486029</v>
      </c>
      <c r="I76" s="22">
        <v>0.67523123764021165</v>
      </c>
    </row>
    <row r="77" spans="2:13" s="1" customFormat="1" ht="12.75" customHeight="1" x14ac:dyDescent="0.3">
      <c r="B77" s="20">
        <v>45992</v>
      </c>
      <c r="C77" s="21">
        <v>2025</v>
      </c>
      <c r="D77" s="21">
        <v>12</v>
      </c>
      <c r="E77" s="22" t="e">
        <v>#N/A</v>
      </c>
      <c r="F77" s="22">
        <v>5.3811630795967869</v>
      </c>
      <c r="G77" s="36">
        <v>4.6622832078403977</v>
      </c>
      <c r="H77" s="36">
        <v>5.3070340472157778</v>
      </c>
      <c r="I77" s="22">
        <v>0.64475083937538002</v>
      </c>
    </row>
    <row r="78" spans="2:13" s="1" customFormat="1" ht="12.75" customHeight="1" x14ac:dyDescent="0.3">
      <c r="B78" s="20">
        <v>46023</v>
      </c>
      <c r="C78" s="21">
        <v>2026</v>
      </c>
      <c r="D78" s="21">
        <v>1</v>
      </c>
      <c r="E78" s="22" t="e">
        <v>#N/A</v>
      </c>
      <c r="F78" s="22">
        <v>5.2633944330957805</v>
      </c>
      <c r="G78" s="36">
        <v>4.4143784931218573</v>
      </c>
      <c r="H78" s="36">
        <v>5.0514474821085651</v>
      </c>
      <c r="I78" s="22">
        <v>0.63706898898670783</v>
      </c>
    </row>
    <row r="79" spans="2:13" s="1" customFormat="1" ht="12.75" customHeight="1" x14ac:dyDescent="0.3">
      <c r="B79" s="20">
        <v>46054</v>
      </c>
      <c r="C79" s="21">
        <v>2026</v>
      </c>
      <c r="D79" s="21">
        <v>2</v>
      </c>
      <c r="E79" s="22" t="e">
        <v>#N/A</v>
      </c>
      <c r="F79" s="22">
        <v>5.3319874234736506</v>
      </c>
      <c r="G79" s="36">
        <v>4.4208004472063873</v>
      </c>
      <c r="H79" s="36">
        <v>5.0233076527877545</v>
      </c>
      <c r="I79" s="22">
        <v>0.60250720558136717</v>
      </c>
    </row>
    <row r="80" spans="2:13" s="1" customFormat="1" ht="12.75" customHeight="1" x14ac:dyDescent="0.3">
      <c r="B80" s="20">
        <v>46082</v>
      </c>
      <c r="C80" s="21">
        <v>2026</v>
      </c>
      <c r="D80" s="21">
        <v>3</v>
      </c>
      <c r="E80" s="22" t="e">
        <v>#N/A</v>
      </c>
      <c r="F80" s="22">
        <v>5.9353725024429194</v>
      </c>
      <c r="G80" s="36">
        <v>4.6908074455913846</v>
      </c>
      <c r="H80" s="36">
        <v>5.811988384454156</v>
      </c>
      <c r="I80" s="22">
        <v>1.1211809388627714</v>
      </c>
      <c r="M80" s="44"/>
    </row>
    <row r="81" spans="1:14" s="1" customFormat="1" ht="12.75" customHeight="1" x14ac:dyDescent="0.3">
      <c r="B81" s="20">
        <v>46113</v>
      </c>
      <c r="C81" s="21">
        <v>2026</v>
      </c>
      <c r="D81" s="21">
        <v>4</v>
      </c>
      <c r="E81" s="22" t="e">
        <v>#N/A</v>
      </c>
      <c r="F81" s="22">
        <v>5.6763943943814823</v>
      </c>
      <c r="G81" s="36">
        <v>3.9880199001123389</v>
      </c>
      <c r="H81" s="36">
        <v>5.5778852856764543</v>
      </c>
      <c r="I81" s="22">
        <v>1.5898653855641154</v>
      </c>
    </row>
    <row r="82" spans="1:14" s="1" customFormat="1" ht="12.75" customHeight="1" x14ac:dyDescent="0.3">
      <c r="B82" s="20">
        <v>46143</v>
      </c>
      <c r="C82" s="21">
        <v>2026</v>
      </c>
      <c r="D82" s="21">
        <v>5</v>
      </c>
      <c r="E82" s="22" t="e">
        <v>#N/A</v>
      </c>
      <c r="F82" s="22">
        <v>5.7951357994473591</v>
      </c>
      <c r="G82" s="36">
        <v>4.3420621129786223</v>
      </c>
      <c r="H82" s="36">
        <v>5.608984345724898</v>
      </c>
      <c r="I82" s="22">
        <v>1.2669222327462757</v>
      </c>
    </row>
    <row r="83" spans="1:14" s="1" customFormat="1" ht="12.75" customHeight="1" x14ac:dyDescent="0.3">
      <c r="B83" s="20">
        <v>46174</v>
      </c>
      <c r="C83" s="21">
        <v>2026</v>
      </c>
      <c r="D83" s="21">
        <v>6</v>
      </c>
      <c r="E83" s="22" t="e">
        <v>#N/A</v>
      </c>
      <c r="F83" s="22">
        <v>5.8090181638350291</v>
      </c>
      <c r="G83" s="36">
        <v>4.6763472101561661</v>
      </c>
      <c r="H83" s="36">
        <v>5.613105069401092</v>
      </c>
      <c r="I83" s="22">
        <v>0.93675785924492594</v>
      </c>
    </row>
    <row r="84" spans="1:14" s="1" customFormat="1" ht="12.75" customHeight="1" x14ac:dyDescent="0.3">
      <c r="B84" s="20">
        <v>46204</v>
      </c>
      <c r="C84" s="21">
        <v>2026</v>
      </c>
      <c r="D84" s="21">
        <v>7</v>
      </c>
      <c r="E84" s="22" t="e">
        <v>#N/A</v>
      </c>
      <c r="F84" s="22">
        <v>6.0956937808941891</v>
      </c>
      <c r="G84" s="36">
        <v>5.209205319541395</v>
      </c>
      <c r="H84" s="36">
        <v>6.0141800682391269</v>
      </c>
      <c r="I84" s="22">
        <v>0.80497474869773189</v>
      </c>
    </row>
    <row r="85" spans="1:14" s="1" customFormat="1" ht="12.75" customHeight="1" x14ac:dyDescent="0.3">
      <c r="B85" s="20">
        <v>46235</v>
      </c>
      <c r="C85" s="21">
        <v>2026</v>
      </c>
      <c r="D85" s="21">
        <v>8</v>
      </c>
      <c r="E85" s="22" t="e">
        <v>#N/A</v>
      </c>
      <c r="F85" s="22">
        <v>6.2493167083322607</v>
      </c>
      <c r="G85" s="36">
        <v>5.1427615676785114</v>
      </c>
      <c r="H85" s="36">
        <v>6.1768729739731283</v>
      </c>
      <c r="I85" s="22">
        <v>1.0341114062946168</v>
      </c>
    </row>
    <row r="86" spans="1:14" s="1" customFormat="1" ht="12.75" customHeight="1" x14ac:dyDescent="0.3">
      <c r="B86" s="20">
        <v>46266</v>
      </c>
      <c r="C86" s="21">
        <v>2026</v>
      </c>
      <c r="D86" s="21">
        <v>9</v>
      </c>
      <c r="E86" s="22" t="e">
        <v>#N/A</v>
      </c>
      <c r="F86" s="22">
        <v>6.034934234125517</v>
      </c>
      <c r="G86" s="36">
        <v>5.2152100324988711</v>
      </c>
      <c r="H86" s="36">
        <v>5.7407105330163066</v>
      </c>
      <c r="I86" s="22">
        <v>0.52550050051743558</v>
      </c>
    </row>
    <row r="87" spans="1:14" s="1" customFormat="1" ht="12.75" customHeight="1" x14ac:dyDescent="0.3">
      <c r="B87" s="20">
        <v>46296</v>
      </c>
      <c r="C87" s="21">
        <v>2026</v>
      </c>
      <c r="D87" s="21">
        <v>10</v>
      </c>
      <c r="E87" s="22" t="e">
        <v>#N/A</v>
      </c>
      <c r="F87" s="22">
        <v>6.2832506651315967</v>
      </c>
      <c r="G87" s="36">
        <v>5.5142412552490558</v>
      </c>
      <c r="H87" s="36">
        <v>6.2130570699464531</v>
      </c>
      <c r="I87" s="22">
        <v>0.69881581469739729</v>
      </c>
    </row>
    <row r="88" spans="1:14" s="1" customFormat="1" ht="12.75" customHeight="1" x14ac:dyDescent="0.3">
      <c r="B88" s="20">
        <v>46327</v>
      </c>
      <c r="C88" s="21">
        <v>2026</v>
      </c>
      <c r="D88" s="21">
        <v>11</v>
      </c>
      <c r="E88" s="22" t="e">
        <v>#N/A</v>
      </c>
      <c r="F88" s="22">
        <v>5.8177518688886671</v>
      </c>
      <c r="G88" s="36">
        <v>4.8803925377083912</v>
      </c>
      <c r="H88" s="36">
        <v>5.5556237753486029</v>
      </c>
      <c r="I88" s="22">
        <v>0.67523123764021165</v>
      </c>
    </row>
    <row r="89" spans="1:14" s="1" customFormat="1" ht="12.75" customHeight="1" x14ac:dyDescent="0.3">
      <c r="B89" s="20">
        <v>46357</v>
      </c>
      <c r="C89" s="21">
        <v>2026</v>
      </c>
      <c r="D89" s="21">
        <v>12</v>
      </c>
      <c r="E89" s="22" t="e">
        <v>#N/A</v>
      </c>
      <c r="F89" s="22">
        <v>5.5038204798919752</v>
      </c>
      <c r="G89" s="36">
        <v>4.6622832078403977</v>
      </c>
      <c r="H89" s="36">
        <v>5.3070340472157778</v>
      </c>
      <c r="I89" s="22">
        <v>0.64475083937538002</v>
      </c>
    </row>
    <row r="90" spans="1:14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3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E729D6DF-94C8-4998-9DD4-E3BB2F78486E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ilha17"/>
  <dimension ref="A1:O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73" t="s">
        <v>10</v>
      </c>
      <c r="B1" s="13" t="s">
        <v>98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73"/>
      <c r="B2" s="14" t="s">
        <v>43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</sheetData>
  <mergeCells count="1">
    <mergeCell ref="A1:A2"/>
  </mergeCells>
  <hyperlinks>
    <hyperlink ref="A1:A2" location="Índice!A1" display="Índice" xr:uid="{00000000-0004-0000-10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4258C-C777-4215-AB84-EEBFDC9C856B}">
  <sheetPr codeName="Planilha52"/>
  <dimension ref="A1:O19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73" t="s">
        <v>10</v>
      </c>
      <c r="B1" s="13" t="s">
        <v>98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73"/>
      <c r="B2" s="14" t="s">
        <v>84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  <row r="19" spans="5:6" x14ac:dyDescent="0.35">
      <c r="E19" s="43"/>
      <c r="F19" s="43"/>
    </row>
  </sheetData>
  <mergeCells count="1">
    <mergeCell ref="A1:A2"/>
  </mergeCells>
  <hyperlinks>
    <hyperlink ref="A1:A2" location="Índice!A1" display="Índice" xr:uid="{97A9CF88-C1B8-445C-ADC0-D9DB32043889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I8"/>
  <sheetViews>
    <sheetView showGridLines="0" workbookViewId="0">
      <selection sqref="A1:XFD1048576"/>
    </sheetView>
  </sheetViews>
  <sheetFormatPr defaultRowHeight="12.75" customHeight="1" x14ac:dyDescent="0.35"/>
  <cols>
    <col min="1" max="1" width="5.54296875" bestFit="1" customWidth="1"/>
    <col min="2" max="2" width="19.54296875" customWidth="1"/>
    <col min="3" max="3" width="12.54296875" customWidth="1"/>
  </cols>
  <sheetData>
    <row r="1" spans="1:9" ht="15" customHeight="1" x14ac:dyDescent="0.35">
      <c r="A1" s="73" t="s">
        <v>10</v>
      </c>
      <c r="B1" s="13" t="s">
        <v>98</v>
      </c>
      <c r="D1" s="3"/>
      <c r="E1" s="3"/>
      <c r="F1" s="3"/>
      <c r="G1" s="1"/>
      <c r="H1" s="1"/>
      <c r="I1" s="1"/>
    </row>
    <row r="2" spans="1:9" ht="15" customHeight="1" x14ac:dyDescent="0.35">
      <c r="A2" s="73"/>
      <c r="B2" s="14" t="s">
        <v>9</v>
      </c>
      <c r="C2" s="3"/>
      <c r="D2" s="3"/>
      <c r="E2" s="3"/>
      <c r="F2" s="3"/>
      <c r="G2" s="1"/>
      <c r="H2" s="1"/>
      <c r="I2" s="1"/>
    </row>
    <row r="4" spans="1:9" ht="12.75" customHeight="1" x14ac:dyDescent="0.35">
      <c r="B4" s="9" t="s">
        <v>4</v>
      </c>
      <c r="C4" s="29" t="s">
        <v>94</v>
      </c>
    </row>
    <row r="5" spans="1:9" ht="12.75" customHeight="1" x14ac:dyDescent="0.35">
      <c r="B5" s="9" t="s">
        <v>5</v>
      </c>
      <c r="C5" s="10">
        <v>43831</v>
      </c>
    </row>
    <row r="6" spans="1:9" ht="12.75" customHeight="1" x14ac:dyDescent="0.35">
      <c r="B6" s="9" t="s">
        <v>6</v>
      </c>
      <c r="C6" s="10">
        <v>45870</v>
      </c>
    </row>
    <row r="7" spans="1:9" ht="12.75" customHeight="1" x14ac:dyDescent="0.35">
      <c r="B7" s="9" t="s">
        <v>7</v>
      </c>
      <c r="C7" s="10">
        <v>45901</v>
      </c>
      <c r="D7" s="45">
        <v>2025</v>
      </c>
      <c r="E7" s="45" t="s">
        <v>99</v>
      </c>
    </row>
    <row r="8" spans="1:9" ht="12.75" customHeight="1" x14ac:dyDescent="0.35">
      <c r="B8" s="11" t="s">
        <v>14</v>
      </c>
      <c r="C8" s="12">
        <v>46357</v>
      </c>
    </row>
  </sheetData>
  <mergeCells count="1">
    <mergeCell ref="A1:A2"/>
  </mergeCells>
  <hyperlinks>
    <hyperlink ref="A1:A2" location="Índice!A1" display="Índice" xr:uid="{00000000-0004-0000-01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ilha21"/>
  <dimension ref="A1:O25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73" t="s">
        <v>10</v>
      </c>
      <c r="B1" s="13" t="s">
        <v>98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73"/>
      <c r="B2" s="14" t="s">
        <v>85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  <row r="19" spans="5:8" x14ac:dyDescent="0.35">
      <c r="E19" s="43"/>
      <c r="F19" s="43"/>
    </row>
    <row r="25" spans="5:8" x14ac:dyDescent="0.35">
      <c r="H25" s="43"/>
    </row>
  </sheetData>
  <mergeCells count="1">
    <mergeCell ref="A1:A2"/>
  </mergeCells>
  <hyperlinks>
    <hyperlink ref="A1:A2" location="Índice!A1" display="Índice" xr:uid="{00000000-0004-0000-14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Planilha26"/>
  <dimension ref="A1:B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2" x14ac:dyDescent="0.35">
      <c r="A1" s="73" t="s">
        <v>10</v>
      </c>
      <c r="B1" s="13" t="s">
        <v>98</v>
      </c>
    </row>
    <row r="2" spans="1:2" x14ac:dyDescent="0.35">
      <c r="A2" s="73"/>
      <c r="B2" s="14" t="s">
        <v>86</v>
      </c>
    </row>
    <row r="4" spans="1:2" x14ac:dyDescent="0.35">
      <c r="B4" s="23" t="s">
        <v>26</v>
      </c>
    </row>
  </sheetData>
  <mergeCells count="1">
    <mergeCell ref="A1:A2"/>
  </mergeCells>
  <hyperlinks>
    <hyperlink ref="A1:A2" location="Índice!A1" display="Índice" xr:uid="{00000000-0004-0000-19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ilha22"/>
  <dimension ref="A1:B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2" x14ac:dyDescent="0.35">
      <c r="A1" s="73" t="s">
        <v>10</v>
      </c>
      <c r="B1" s="13" t="s">
        <v>98</v>
      </c>
    </row>
    <row r="2" spans="1:2" x14ac:dyDescent="0.35">
      <c r="A2" s="73"/>
      <c r="B2" s="14" t="s">
        <v>87</v>
      </c>
    </row>
    <row r="4" spans="1:2" x14ac:dyDescent="0.35">
      <c r="B4" s="23" t="s">
        <v>11</v>
      </c>
    </row>
  </sheetData>
  <mergeCells count="1">
    <mergeCell ref="A1:A2"/>
  </mergeCells>
  <hyperlinks>
    <hyperlink ref="A1:A2" location="Índice!A1" display="Índice" xr:uid="{00000000-0004-0000-15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Planilha23"/>
  <dimension ref="A1:B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2" x14ac:dyDescent="0.35">
      <c r="A1" s="73" t="s">
        <v>10</v>
      </c>
      <c r="B1" s="13" t="s">
        <v>98</v>
      </c>
    </row>
    <row r="2" spans="1:2" x14ac:dyDescent="0.35">
      <c r="A2" s="73"/>
      <c r="B2" s="14" t="s">
        <v>88</v>
      </c>
    </row>
    <row r="4" spans="1:2" x14ac:dyDescent="0.35">
      <c r="B4" s="23" t="s">
        <v>11</v>
      </c>
    </row>
  </sheetData>
  <mergeCells count="1">
    <mergeCell ref="A1:A2"/>
  </mergeCells>
  <hyperlinks>
    <hyperlink ref="A1:A2" location="Índice!A1" display="Índice" xr:uid="{00000000-0004-0000-16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Planilha24"/>
  <dimension ref="A1:E19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2" x14ac:dyDescent="0.35">
      <c r="A1" s="73" t="s">
        <v>10</v>
      </c>
      <c r="B1" s="13" t="s">
        <v>98</v>
      </c>
    </row>
    <row r="2" spans="1:2" x14ac:dyDescent="0.35">
      <c r="A2" s="73"/>
      <c r="B2" s="14" t="s">
        <v>89</v>
      </c>
    </row>
    <row r="4" spans="1:2" x14ac:dyDescent="0.35">
      <c r="B4" s="23" t="s">
        <v>11</v>
      </c>
    </row>
    <row r="19" spans="4:5" x14ac:dyDescent="0.35">
      <c r="D19" s="42"/>
      <c r="E19" s="42"/>
    </row>
  </sheetData>
  <mergeCells count="1">
    <mergeCell ref="A1:A2"/>
  </mergeCells>
  <hyperlinks>
    <hyperlink ref="A1:A2" location="Índice!A1" display="Índice" xr:uid="{00000000-0004-0000-17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Planilha25"/>
  <dimension ref="A1:B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2" x14ac:dyDescent="0.35">
      <c r="A1" s="73" t="s">
        <v>10</v>
      </c>
      <c r="B1" s="13" t="s">
        <v>98</v>
      </c>
    </row>
    <row r="2" spans="1:2" x14ac:dyDescent="0.35">
      <c r="A2" s="73"/>
      <c r="B2" s="14" t="s">
        <v>90</v>
      </c>
    </row>
    <row r="4" spans="1:2" x14ac:dyDescent="0.35">
      <c r="B4" s="23" t="s">
        <v>37</v>
      </c>
    </row>
  </sheetData>
  <mergeCells count="1">
    <mergeCell ref="A1:A2"/>
  </mergeCells>
  <hyperlinks>
    <hyperlink ref="A1:A2" location="Índice!A1" display="Índice" xr:uid="{00000000-0004-0000-18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Planilha27"/>
  <dimension ref="A1:B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2" x14ac:dyDescent="0.35">
      <c r="A1" s="73" t="s">
        <v>10</v>
      </c>
      <c r="B1" s="13" t="s">
        <v>98</v>
      </c>
    </row>
    <row r="2" spans="1:2" x14ac:dyDescent="0.35">
      <c r="A2" s="73"/>
      <c r="B2" s="14" t="s">
        <v>44</v>
      </c>
    </row>
    <row r="4" spans="1:2" x14ac:dyDescent="0.35">
      <c r="B4" s="23" t="s">
        <v>11</v>
      </c>
    </row>
  </sheetData>
  <mergeCells count="1">
    <mergeCell ref="A1:A2"/>
  </mergeCells>
  <hyperlinks>
    <hyperlink ref="A1:A2" location="Índice!A1" display="Índice" xr:uid="{00000000-0004-0000-1A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Planilha29"/>
  <dimension ref="A1:O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73" t="s">
        <v>10</v>
      </c>
      <c r="B1" s="13" t="s">
        <v>98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73"/>
      <c r="B2" s="14" t="s">
        <v>45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</sheetData>
  <mergeCells count="1">
    <mergeCell ref="A1:A2"/>
  </mergeCells>
  <hyperlinks>
    <hyperlink ref="A1:A2" location="Índice!A1" display="Índice" xr:uid="{00000000-0004-0000-1C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51F81-F1A3-4DDE-812D-19602D05AD4B}">
  <sheetPr codeName="Planilha46"/>
  <dimension ref="A1:O4"/>
  <sheetViews>
    <sheetView showGridLines="0" zoomScaleNormal="10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73" t="s">
        <v>10</v>
      </c>
      <c r="B1" s="13" t="s">
        <v>98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73"/>
      <c r="B2" s="14" t="s">
        <v>61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</sheetData>
  <mergeCells count="1">
    <mergeCell ref="A1:A2"/>
  </mergeCells>
  <hyperlinks>
    <hyperlink ref="A1:A2" location="Índice!A1" display="Índice" xr:uid="{2BA9F6E5-815A-44BF-941C-811AF107C0E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25321-3763-4E2A-BE56-29741A596F89}">
  <sheetPr codeName="Planilha47"/>
  <dimension ref="A1:O19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73" t="s">
        <v>10</v>
      </c>
      <c r="B1" s="13" t="s">
        <v>98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73"/>
      <c r="B2" s="14" t="s">
        <v>91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  <row r="19" spans="5:6" x14ac:dyDescent="0.35">
      <c r="E19" s="43"/>
      <c r="F19" s="43"/>
    </row>
  </sheetData>
  <mergeCells count="1">
    <mergeCell ref="A1:A2"/>
  </mergeCells>
  <hyperlinks>
    <hyperlink ref="A1:A2" location="Índice!A1" display="Índice" xr:uid="{A9C1979E-F28E-4895-BC3B-DA7CC7AC8F8F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/>
  <dimension ref="A1:Z112"/>
  <sheetViews>
    <sheetView showGridLines="0" zoomScaleNormal="100" workbookViewId="0">
      <pane xSplit="5" ySplit="5" topLeftCell="F72" activePane="bottomRight" state="frozen"/>
      <selection pane="topRight" activeCell="F1" sqref="F1"/>
      <selection pane="bottomLeft" activeCell="A6" sqref="A6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5" width="2.54296875" style="3" bestFit="1" customWidth="1"/>
    <col min="6" max="8" width="14" style="3" customWidth="1"/>
    <col min="9" max="13" width="14" style="1" customWidth="1"/>
    <col min="14" max="16" width="14" style="3" customWidth="1"/>
    <col min="17" max="20" width="14" style="1" customWidth="1"/>
    <col min="21" max="21" width="2.54296875" style="1" customWidth="1"/>
    <col min="22" max="22" width="14" style="1" customWidth="1"/>
    <col min="23" max="23" width="9.453125" style="1" customWidth="1"/>
  </cols>
  <sheetData>
    <row r="1" spans="1:22" ht="14.5" x14ac:dyDescent="0.35">
      <c r="A1" s="73" t="s">
        <v>10</v>
      </c>
      <c r="B1" s="13" t="s">
        <v>98</v>
      </c>
      <c r="C1"/>
      <c r="V1"/>
    </row>
    <row r="2" spans="1:22" ht="14.5" x14ac:dyDescent="0.35">
      <c r="A2" s="73"/>
      <c r="B2" s="14" t="s">
        <v>31</v>
      </c>
      <c r="V2"/>
    </row>
    <row r="4" spans="1:22" ht="26" x14ac:dyDescent="0.35">
      <c r="A4"/>
      <c r="B4" s="15"/>
      <c r="C4" s="15"/>
      <c r="D4" s="15"/>
      <c r="E4" s="15"/>
      <c r="F4" s="16" t="s">
        <v>32</v>
      </c>
      <c r="G4" s="16" t="s">
        <v>56</v>
      </c>
      <c r="H4" s="16" t="s">
        <v>57</v>
      </c>
      <c r="I4" s="16" t="s">
        <v>58</v>
      </c>
      <c r="J4" s="16" t="s">
        <v>62</v>
      </c>
      <c r="K4" s="16" t="s">
        <v>63</v>
      </c>
      <c r="L4" s="16" t="s">
        <v>36</v>
      </c>
      <c r="M4" s="16" t="s">
        <v>13</v>
      </c>
      <c r="N4" s="16" t="s">
        <v>0</v>
      </c>
      <c r="O4" s="16" t="s">
        <v>64</v>
      </c>
      <c r="P4" s="16" t="s">
        <v>65</v>
      </c>
      <c r="Q4" s="16" t="s">
        <v>1</v>
      </c>
      <c r="R4" s="16" t="s">
        <v>30</v>
      </c>
      <c r="S4" s="16" t="s">
        <v>2</v>
      </c>
      <c r="T4" s="16" t="s">
        <v>3</v>
      </c>
      <c r="U4" s="15"/>
      <c r="V4" s="16" t="s">
        <v>40</v>
      </c>
    </row>
    <row r="5" spans="1:22" ht="36" x14ac:dyDescent="0.35">
      <c r="A5"/>
      <c r="B5" s="18"/>
      <c r="C5" s="18"/>
      <c r="D5" s="18"/>
      <c r="E5" s="18"/>
      <c r="F5" s="19" t="s">
        <v>11</v>
      </c>
      <c r="G5" s="19" t="s">
        <v>11</v>
      </c>
      <c r="H5" s="19" t="s">
        <v>11</v>
      </c>
      <c r="I5" s="19" t="s">
        <v>11</v>
      </c>
      <c r="J5" s="19" t="s">
        <v>11</v>
      </c>
      <c r="K5" s="19" t="s">
        <v>11</v>
      </c>
      <c r="L5" s="19" t="s">
        <v>11</v>
      </c>
      <c r="M5" s="19" t="s">
        <v>26</v>
      </c>
      <c r="N5" s="19" t="s">
        <v>11</v>
      </c>
      <c r="O5" s="19" t="s">
        <v>11</v>
      </c>
      <c r="P5" s="19" t="s">
        <v>11</v>
      </c>
      <c r="Q5" s="19" t="s">
        <v>11</v>
      </c>
      <c r="R5" s="19" t="s">
        <v>11</v>
      </c>
      <c r="S5" s="19" t="s">
        <v>11</v>
      </c>
      <c r="T5" s="19" t="s">
        <v>37</v>
      </c>
      <c r="U5" s="19"/>
      <c r="V5" s="19" t="s">
        <v>11</v>
      </c>
    </row>
    <row r="6" spans="1:22" ht="12.75" customHeight="1" x14ac:dyDescent="0.35">
      <c r="A6"/>
      <c r="B6" s="20">
        <v>43831</v>
      </c>
      <c r="C6" s="21">
        <v>2020</v>
      </c>
      <c r="D6" s="21">
        <v>1</v>
      </c>
      <c r="E6" s="21" t="s">
        <v>66</v>
      </c>
      <c r="F6" s="53">
        <v>4.5409114518486451</v>
      </c>
      <c r="G6" s="36">
        <v>4.4143784931218573</v>
      </c>
      <c r="H6" s="36">
        <v>4.0582189999644998</v>
      </c>
      <c r="I6" s="36">
        <v>2.292233226</v>
      </c>
      <c r="J6" s="36">
        <v>2.0669645439999993</v>
      </c>
      <c r="K6" s="36">
        <v>0.18171368184864481</v>
      </c>
      <c r="L6" s="36">
        <v>0.48269245188414539</v>
      </c>
      <c r="M6" s="36">
        <v>4.5128248448888355</v>
      </c>
      <c r="N6" s="36">
        <v>3.1766160552826319</v>
      </c>
      <c r="O6" s="36">
        <v>2.3120848985100002</v>
      </c>
      <c r="P6" s="36">
        <v>0.8645311567726317</v>
      </c>
      <c r="Q6" s="36">
        <v>1.9088696994374339</v>
      </c>
      <c r="R6" s="53">
        <v>2.7734008562100656</v>
      </c>
      <c r="S6" s="53">
        <v>0.64702148800000003</v>
      </c>
      <c r="T6" s="53">
        <v>0.57314349800536213</v>
      </c>
      <c r="U6" s="54"/>
      <c r="V6" s="53">
        <v>11.311722132984222</v>
      </c>
    </row>
    <row r="7" spans="1:22" ht="12.75" customHeight="1" x14ac:dyDescent="0.35">
      <c r="A7"/>
      <c r="B7" s="20">
        <v>43862</v>
      </c>
      <c r="C7" s="21">
        <v>2020</v>
      </c>
      <c r="D7" s="21">
        <v>2</v>
      </c>
      <c r="E7" s="21" t="s">
        <v>66</v>
      </c>
      <c r="F7" s="53">
        <v>4.6241503524799983</v>
      </c>
      <c r="G7" s="36">
        <v>4.4952979333343634</v>
      </c>
      <c r="H7" s="36">
        <v>4.1326097234261505</v>
      </c>
      <c r="I7" s="36">
        <v>2.3078576879999995</v>
      </c>
      <c r="J7" s="36">
        <v>2.1373120170000002</v>
      </c>
      <c r="K7" s="36">
        <v>0.17898064747999798</v>
      </c>
      <c r="L7" s="36">
        <v>0.49154062905384804</v>
      </c>
      <c r="M7" s="36">
        <v>4.3088352300730346</v>
      </c>
      <c r="N7" s="36">
        <v>3.0931107714041617</v>
      </c>
      <c r="O7" s="36">
        <v>2.2513059745100006</v>
      </c>
      <c r="P7" s="36">
        <v>0.8418047968941611</v>
      </c>
      <c r="Q7" s="36">
        <v>1.7367492266698179</v>
      </c>
      <c r="R7" s="53">
        <v>2.5785540235639788</v>
      </c>
      <c r="S7" s="53">
        <v>0.56227216800000002</v>
      </c>
      <c r="T7" s="53">
        <v>0.56282874088757995</v>
      </c>
      <c r="U7" s="54"/>
      <c r="V7" s="22">
        <v>11.03589980277061</v>
      </c>
    </row>
    <row r="8" spans="1:22" ht="12.75" customHeight="1" x14ac:dyDescent="0.35">
      <c r="A8"/>
      <c r="B8" s="20">
        <v>43891</v>
      </c>
      <c r="C8" s="21">
        <v>2020</v>
      </c>
      <c r="D8" s="21">
        <v>3</v>
      </c>
      <c r="E8" s="21" t="s">
        <v>66</v>
      </c>
      <c r="F8" s="53">
        <v>4.8252639145672855</v>
      </c>
      <c r="G8" s="36">
        <v>4.6908074455913846</v>
      </c>
      <c r="H8" s="36">
        <v>4.2657162247317322</v>
      </c>
      <c r="I8" s="36">
        <v>2.3575305930000008</v>
      </c>
      <c r="J8" s="36">
        <v>2.2851001300000005</v>
      </c>
      <c r="K8" s="36">
        <v>0.18263319156728422</v>
      </c>
      <c r="L8" s="36">
        <v>0.55954768983555281</v>
      </c>
      <c r="M8" s="36">
        <v>3.7204369554791654</v>
      </c>
      <c r="N8" s="36">
        <v>2.7050090313070547</v>
      </c>
      <c r="O8" s="36">
        <v>1.9688279674900002</v>
      </c>
      <c r="P8" s="36">
        <v>0.7361810638170545</v>
      </c>
      <c r="Q8" s="36">
        <v>1.4506113202458728</v>
      </c>
      <c r="R8" s="53">
        <v>2.1867923840629273</v>
      </c>
      <c r="S8" s="53">
        <v>0.42603513199999993</v>
      </c>
      <c r="T8" s="53">
        <v>0.65346632103421332</v>
      </c>
      <c r="U8" s="54"/>
      <c r="V8" s="22">
        <v>10.590735197095237</v>
      </c>
    </row>
    <row r="9" spans="1:22" ht="12.75" customHeight="1" x14ac:dyDescent="0.35">
      <c r="A9"/>
      <c r="B9" s="20">
        <v>43922</v>
      </c>
      <c r="C9" s="21">
        <v>2020</v>
      </c>
      <c r="D9" s="21">
        <v>4</v>
      </c>
      <c r="E9" s="21" t="s">
        <v>67</v>
      </c>
      <c r="F9" s="53">
        <v>4.1023317920828113</v>
      </c>
      <c r="G9" s="36">
        <v>3.9880199001123389</v>
      </c>
      <c r="H9" s="36">
        <v>3.6266168223235398</v>
      </c>
      <c r="I9" s="36">
        <v>1.9852267190000001</v>
      </c>
      <c r="J9" s="36">
        <v>1.9575341260000003</v>
      </c>
      <c r="K9" s="36">
        <v>0.15957094708281042</v>
      </c>
      <c r="L9" s="36">
        <v>0.47571496975927152</v>
      </c>
      <c r="M9" s="36">
        <v>3.1256384494844367</v>
      </c>
      <c r="N9" s="36">
        <v>2.2932537306178364</v>
      </c>
      <c r="O9" s="36">
        <v>1.6691338288100006</v>
      </c>
      <c r="P9" s="36">
        <v>0.62411990180783583</v>
      </c>
      <c r="Q9" s="36">
        <v>1.1891210269522865</v>
      </c>
      <c r="R9" s="53">
        <v>1.8132409287601223</v>
      </c>
      <c r="S9" s="53">
        <v>8.4571776000000015E-2</v>
      </c>
      <c r="T9" s="53">
        <v>0.62664015780502136</v>
      </c>
      <c r="U9" s="54"/>
      <c r="V9" s="22">
        <v>8.8044960028359434</v>
      </c>
    </row>
    <row r="10" spans="1:22" ht="12.75" customHeight="1" x14ac:dyDescent="0.35">
      <c r="A10"/>
      <c r="B10" s="20">
        <v>43952</v>
      </c>
      <c r="C10" s="21">
        <v>2020</v>
      </c>
      <c r="D10" s="21">
        <v>5</v>
      </c>
      <c r="E10" s="21" t="s">
        <v>67</v>
      </c>
      <c r="F10" s="53">
        <v>4.4665222078677953</v>
      </c>
      <c r="G10" s="36">
        <v>4.3420621129786223</v>
      </c>
      <c r="H10" s="36">
        <v>3.9485749562228585</v>
      </c>
      <c r="I10" s="36">
        <v>2.2058493829999999</v>
      </c>
      <c r="J10" s="36">
        <v>2.0925209199999992</v>
      </c>
      <c r="K10" s="36">
        <v>0.16815190486779583</v>
      </c>
      <c r="L10" s="36">
        <v>0.51794725164493749</v>
      </c>
      <c r="M10" s="36">
        <v>3.5277323542016878</v>
      </c>
      <c r="N10" s="36">
        <v>2.5067612030299506</v>
      </c>
      <c r="O10" s="36">
        <v>1.8245342278800007</v>
      </c>
      <c r="P10" s="36">
        <v>0.6822269751499499</v>
      </c>
      <c r="Q10" s="36">
        <v>1.4585302159596243</v>
      </c>
      <c r="R10" s="53">
        <v>2.1407571911095742</v>
      </c>
      <c r="S10" s="53">
        <v>0.10292556600000001</v>
      </c>
      <c r="T10" s="53">
        <v>0.60995032612000755</v>
      </c>
      <c r="U10" s="54"/>
      <c r="V10" s="22">
        <v>9.6397216677124575</v>
      </c>
    </row>
    <row r="11" spans="1:22" ht="12.75" customHeight="1" x14ac:dyDescent="0.35">
      <c r="A11"/>
      <c r="B11" s="20">
        <v>43983</v>
      </c>
      <c r="C11" s="21">
        <v>2020</v>
      </c>
      <c r="D11" s="21">
        <v>6</v>
      </c>
      <c r="E11" s="21" t="s">
        <v>67</v>
      </c>
      <c r="F11" s="53">
        <v>4.8103891935195726</v>
      </c>
      <c r="G11" s="36">
        <v>4.6763472101561661</v>
      </c>
      <c r="H11" s="36">
        <v>4.252566407429506</v>
      </c>
      <c r="I11" s="36">
        <v>2.4287881979999999</v>
      </c>
      <c r="J11" s="36">
        <v>2.2019086109999999</v>
      </c>
      <c r="K11" s="36">
        <v>0.17969238451957231</v>
      </c>
      <c r="L11" s="36">
        <v>0.55782278609006664</v>
      </c>
      <c r="M11" s="36">
        <v>3.7566716145101546</v>
      </c>
      <c r="N11" s="36">
        <v>2.7305348001260565</v>
      </c>
      <c r="O11" s="36">
        <v>1.9874067770100008</v>
      </c>
      <c r="P11" s="36">
        <v>0.74312802311605575</v>
      </c>
      <c r="Q11" s="36">
        <v>1.4659097348344257</v>
      </c>
      <c r="R11" s="53">
        <v>2.2090377579504814</v>
      </c>
      <c r="S11" s="53">
        <v>0.12800995999999998</v>
      </c>
      <c r="T11" s="53">
        <v>0.64785171920921247</v>
      </c>
      <c r="U11" s="55"/>
      <c r="V11" s="22">
        <v>10.308488107337324</v>
      </c>
    </row>
    <row r="12" spans="1:22" ht="12.75" customHeight="1" x14ac:dyDescent="0.35">
      <c r="A12"/>
      <c r="B12" s="20">
        <v>44013</v>
      </c>
      <c r="C12" s="21">
        <v>2020</v>
      </c>
      <c r="D12" s="21">
        <v>7</v>
      </c>
      <c r="E12" s="21" t="s">
        <v>68</v>
      </c>
      <c r="F12" s="53">
        <v>5.3585210528261396</v>
      </c>
      <c r="G12" s="36">
        <v>5.209205319541395</v>
      </c>
      <c r="H12" s="36">
        <v>4.7371357505648177</v>
      </c>
      <c r="I12" s="36">
        <v>2.728216113999999</v>
      </c>
      <c r="J12" s="36">
        <v>2.4099242749999998</v>
      </c>
      <c r="K12" s="36">
        <v>0.22038066382613988</v>
      </c>
      <c r="L12" s="36">
        <v>0.6213853022613216</v>
      </c>
      <c r="M12" s="36">
        <v>4.0995627108445438</v>
      </c>
      <c r="N12" s="36">
        <v>2.9903787376212994</v>
      </c>
      <c r="O12" s="36">
        <v>2.1765329519700001</v>
      </c>
      <c r="P12" s="36">
        <v>0.81384578565129884</v>
      </c>
      <c r="Q12" s="36">
        <v>1.5845485331760634</v>
      </c>
      <c r="R12" s="53">
        <v>2.3983943188273624</v>
      </c>
      <c r="S12" s="53">
        <v>0.16467021200000001</v>
      </c>
      <c r="T12" s="53">
        <v>0.69036917403401798</v>
      </c>
      <c r="U12" s="56"/>
      <c r="V12" s="22">
        <v>11.34878732916339</v>
      </c>
    </row>
    <row r="13" spans="1:22" ht="12.75" customHeight="1" x14ac:dyDescent="0.35">
      <c r="A13"/>
      <c r="B13" s="20">
        <v>44044</v>
      </c>
      <c r="C13" s="21">
        <v>2020</v>
      </c>
      <c r="D13" s="21">
        <v>8</v>
      </c>
      <c r="E13" s="21" t="s">
        <v>68</v>
      </c>
      <c r="F13" s="53">
        <v>5.2901727690964888</v>
      </c>
      <c r="G13" s="36">
        <v>5.1427615676785114</v>
      </c>
      <c r="H13" s="36">
        <v>4.6767132766856285</v>
      </c>
      <c r="I13" s="36">
        <v>2.7337913529999995</v>
      </c>
      <c r="J13" s="36">
        <v>2.3571951280000003</v>
      </c>
      <c r="K13" s="36">
        <v>0.19918628809648919</v>
      </c>
      <c r="L13" s="36">
        <v>0.61345949241086073</v>
      </c>
      <c r="M13" s="36">
        <v>4.0708803155546658</v>
      </c>
      <c r="N13" s="36">
        <v>2.9417557714363944</v>
      </c>
      <c r="O13" s="36">
        <v>2.1411429571200005</v>
      </c>
      <c r="P13" s="36">
        <v>0.80061281431639442</v>
      </c>
      <c r="Q13" s="36">
        <v>1.6130350630261019</v>
      </c>
      <c r="R13" s="53">
        <v>2.4136478773424965</v>
      </c>
      <c r="S13" s="53">
        <v>0.19572633000000009</v>
      </c>
      <c r="T13" s="53">
        <v>0.66410552086739683</v>
      </c>
      <c r="U13" s="56"/>
      <c r="V13" s="22">
        <v>11.243779645275284</v>
      </c>
    </row>
    <row r="14" spans="1:22" ht="12.75" customHeight="1" x14ac:dyDescent="0.35">
      <c r="A14"/>
      <c r="B14" s="20">
        <v>44075</v>
      </c>
      <c r="C14" s="21">
        <v>2020</v>
      </c>
      <c r="D14" s="21">
        <v>9</v>
      </c>
      <c r="E14" s="21" t="s">
        <v>68</v>
      </c>
      <c r="F14" s="53">
        <v>5.3646978838061177</v>
      </c>
      <c r="G14" s="36">
        <v>5.2152100324988711</v>
      </c>
      <c r="H14" s="36">
        <v>4.8462799000617363</v>
      </c>
      <c r="I14" s="36">
        <v>2.7954815140000009</v>
      </c>
      <c r="J14" s="36">
        <v>2.3661920620000001</v>
      </c>
      <c r="K14" s="36">
        <v>0.20302430780611705</v>
      </c>
      <c r="L14" s="36">
        <v>0.51841798374438153</v>
      </c>
      <c r="M14" s="36">
        <v>4.3665397776041051</v>
      </c>
      <c r="N14" s="36">
        <v>3.1364770352970575</v>
      </c>
      <c r="O14" s="36">
        <v>2.2828699035800013</v>
      </c>
      <c r="P14" s="36">
        <v>0.8536071317170566</v>
      </c>
      <c r="Q14" s="36">
        <v>1.7572324890100683</v>
      </c>
      <c r="R14" s="53">
        <v>2.6108396207271252</v>
      </c>
      <c r="S14" s="53">
        <v>0.23051313599999998</v>
      </c>
      <c r="T14" s="53">
        <v>0.63201409270037734</v>
      </c>
      <c r="U14" s="56"/>
      <c r="V14" s="22">
        <v>11.633873610599434</v>
      </c>
    </row>
    <row r="15" spans="1:22" ht="12.75" customHeight="1" x14ac:dyDescent="0.35">
      <c r="A15"/>
      <c r="B15" s="20">
        <v>44105</v>
      </c>
      <c r="C15" s="21">
        <v>2020</v>
      </c>
      <c r="D15" s="21">
        <v>10</v>
      </c>
      <c r="E15" s="21" t="s">
        <v>69</v>
      </c>
      <c r="F15" s="53">
        <v>5.672300484254257</v>
      </c>
      <c r="G15" s="36">
        <v>5.5142412552490558</v>
      </c>
      <c r="H15" s="36">
        <v>5.12415730006565</v>
      </c>
      <c r="I15" s="36">
        <v>2.9930010350000003</v>
      </c>
      <c r="J15" s="36">
        <v>2.4669260340000001</v>
      </c>
      <c r="K15" s="36">
        <v>0.2123734152542564</v>
      </c>
      <c r="L15" s="36">
        <v>0.54814318418860764</v>
      </c>
      <c r="M15" s="36">
        <v>4.7586789367018785</v>
      </c>
      <c r="N15" s="36">
        <v>3.4008027667750915</v>
      </c>
      <c r="O15" s="36">
        <v>2.4752581309900008</v>
      </c>
      <c r="P15" s="36">
        <v>0.92554463578509072</v>
      </c>
      <c r="Q15" s="36">
        <v>1.9398230998954094</v>
      </c>
      <c r="R15" s="53">
        <v>2.8653677356805001</v>
      </c>
      <c r="S15" s="53">
        <v>0.29519496599999995</v>
      </c>
      <c r="T15" s="53">
        <v>0.64064396447225602</v>
      </c>
      <c r="U15" s="56"/>
      <c r="V15" s="22">
        <v>12.468708209084642</v>
      </c>
    </row>
    <row r="16" spans="1:22" ht="12.75" customHeight="1" x14ac:dyDescent="0.35">
      <c r="A16"/>
      <c r="B16" s="20">
        <v>44136</v>
      </c>
      <c r="C16" s="21">
        <v>2020</v>
      </c>
      <c r="D16" s="21">
        <v>11</v>
      </c>
      <c r="E16" s="21" t="s">
        <v>69</v>
      </c>
      <c r="F16" s="53">
        <v>5.0202832399910724</v>
      </c>
      <c r="G16" s="36">
        <v>4.8803925377083912</v>
      </c>
      <c r="H16" s="36">
        <v>4.4866342464002278</v>
      </c>
      <c r="I16" s="36">
        <v>2.6699686350000009</v>
      </c>
      <c r="J16" s="36">
        <v>2.1494230390000002</v>
      </c>
      <c r="K16" s="36">
        <v>0.20089156599107211</v>
      </c>
      <c r="L16" s="36">
        <v>0.53364899359084506</v>
      </c>
      <c r="M16" s="36">
        <v>4.4675451906157448</v>
      </c>
      <c r="N16" s="36">
        <v>3.2271989325683967</v>
      </c>
      <c r="O16" s="36">
        <v>2.3489014053400008</v>
      </c>
      <c r="P16" s="36">
        <v>0.87829752722839594</v>
      </c>
      <c r="Q16" s="36">
        <v>1.7719232257819266</v>
      </c>
      <c r="R16" s="53">
        <v>2.6502207530103226</v>
      </c>
      <c r="S16" s="53">
        <v>0.32176405699999988</v>
      </c>
      <c r="T16" s="53">
        <v>0.60190251560733876</v>
      </c>
      <c r="U16" s="55"/>
      <c r="V16" s="22">
        <v>11.431572563325703</v>
      </c>
    </row>
    <row r="17" spans="1:24" ht="12.75" customHeight="1" x14ac:dyDescent="0.35">
      <c r="A17"/>
      <c r="B17" s="20">
        <v>44166</v>
      </c>
      <c r="C17" s="21">
        <v>2020</v>
      </c>
      <c r="D17" s="21">
        <v>12</v>
      </c>
      <c r="E17" s="21" t="s">
        <v>69</v>
      </c>
      <c r="F17" s="53">
        <v>4.7959220631468584</v>
      </c>
      <c r="G17" s="36">
        <v>4.6622832078403977</v>
      </c>
      <c r="H17" s="36">
        <v>4.2861223446865511</v>
      </c>
      <c r="I17" s="36">
        <v>2.6852175860000007</v>
      </c>
      <c r="J17" s="36">
        <v>1.9041884629999999</v>
      </c>
      <c r="K17" s="36">
        <v>0.20651601414685791</v>
      </c>
      <c r="L17" s="36">
        <v>0.50979971846030769</v>
      </c>
      <c r="M17" s="36">
        <v>5.0983787858594347</v>
      </c>
      <c r="N17" s="36">
        <v>3.7277695057140758</v>
      </c>
      <c r="O17" s="36">
        <v>2.7132393179700012</v>
      </c>
      <c r="P17" s="36">
        <v>1.0145301877440747</v>
      </c>
      <c r="Q17" s="36">
        <v>1.9580132573505129</v>
      </c>
      <c r="R17" s="53">
        <v>2.9725434450945878</v>
      </c>
      <c r="S17" s="53">
        <v>0.38750268700000001</v>
      </c>
      <c r="T17" s="53">
        <v>0.64750046125721672</v>
      </c>
      <c r="U17" s="56"/>
      <c r="V17" s="22">
        <v>12.04221559519916</v>
      </c>
    </row>
    <row r="18" spans="1:24" ht="12.75" customHeight="1" x14ac:dyDescent="0.35">
      <c r="A18"/>
      <c r="B18" s="20">
        <v>44197</v>
      </c>
      <c r="C18" s="21">
        <v>2021</v>
      </c>
      <c r="D18" s="21">
        <v>1</v>
      </c>
      <c r="E18" s="21" t="s">
        <v>66</v>
      </c>
      <c r="F18" s="53">
        <v>4.6248352896311848</v>
      </c>
      <c r="G18" s="36">
        <v>4.5038006680929881</v>
      </c>
      <c r="H18" s="36">
        <v>4.0920020270109054</v>
      </c>
      <c r="I18" s="36">
        <v>2.5958284689999993</v>
      </c>
      <c r="J18" s="36">
        <v>1.8464270029999996</v>
      </c>
      <c r="K18" s="36">
        <v>0.18257981763118569</v>
      </c>
      <c r="L18" s="36">
        <v>0.53283326262027975</v>
      </c>
      <c r="M18" s="36">
        <v>4.4064786395895581</v>
      </c>
      <c r="N18" s="36">
        <v>3.2153243786456476</v>
      </c>
      <c r="O18" s="36">
        <v>2.3223258801700002</v>
      </c>
      <c r="P18" s="36">
        <v>0.89299849847564738</v>
      </c>
      <c r="Q18" s="36">
        <v>1.7016489442055869</v>
      </c>
      <c r="R18" s="53">
        <v>2.594647442681234</v>
      </c>
      <c r="S18" s="53">
        <v>0.40526504599999996</v>
      </c>
      <c r="T18" s="53">
        <v>0.58778964543997547</v>
      </c>
      <c r="U18" s="56"/>
      <c r="V18" s="22">
        <v>11.011909972685274</v>
      </c>
    </row>
    <row r="19" spans="1:24" ht="12.75" customHeight="1" x14ac:dyDescent="0.35">
      <c r="A19"/>
      <c r="B19" s="20">
        <v>44228</v>
      </c>
      <c r="C19" s="21">
        <v>2021</v>
      </c>
      <c r="D19" s="21">
        <v>2</v>
      </c>
      <c r="E19" s="21" t="s">
        <v>66</v>
      </c>
      <c r="F19" s="53">
        <v>4.5396045303475887</v>
      </c>
      <c r="G19" s="36">
        <v>4.4208004472063873</v>
      </c>
      <c r="H19" s="36">
        <v>4.0165908138734165</v>
      </c>
      <c r="I19" s="36">
        <v>2.5033505799999998</v>
      </c>
      <c r="J19" s="36">
        <v>1.8699519899999995</v>
      </c>
      <c r="K19" s="36">
        <v>0.16630196034758968</v>
      </c>
      <c r="L19" s="36">
        <v>0.52301371647417183</v>
      </c>
      <c r="M19" s="36">
        <v>3.9239788813888823</v>
      </c>
      <c r="N19" s="36">
        <v>2.7998681281171258</v>
      </c>
      <c r="O19" s="36">
        <v>2.0222551286499999</v>
      </c>
      <c r="P19" s="36">
        <v>0.77761299946712603</v>
      </c>
      <c r="Q19" s="36">
        <v>1.6058725046739379</v>
      </c>
      <c r="R19" s="53">
        <v>2.3834855041410639</v>
      </c>
      <c r="S19" s="53">
        <v>0.30949923899999993</v>
      </c>
      <c r="T19" s="53">
        <v>0.56056887433284408</v>
      </c>
      <c r="U19" s="56"/>
      <c r="V19" s="22">
        <v>10.270367725205398</v>
      </c>
    </row>
    <row r="20" spans="1:24" ht="12.75" customHeight="1" x14ac:dyDescent="0.35">
      <c r="A20"/>
      <c r="B20" s="20">
        <v>44256</v>
      </c>
      <c r="C20" s="21">
        <v>2021</v>
      </c>
      <c r="D20" s="21">
        <v>3</v>
      </c>
      <c r="E20" s="21" t="s">
        <v>66</v>
      </c>
      <c r="F20" s="53">
        <v>5.6193398351912416</v>
      </c>
      <c r="G20" s="36">
        <v>5.4722784529682391</v>
      </c>
      <c r="H20" s="36">
        <v>4.9179774644543262</v>
      </c>
      <c r="I20" s="36">
        <v>3.0440744960000004</v>
      </c>
      <c r="J20" s="36">
        <v>2.3712589080000002</v>
      </c>
      <c r="K20" s="36">
        <v>0.20400643119124134</v>
      </c>
      <c r="L20" s="36">
        <v>0.70136237073691543</v>
      </c>
      <c r="M20" s="36">
        <v>4.0258774295524571</v>
      </c>
      <c r="N20" s="36">
        <v>2.8510327299794187</v>
      </c>
      <c r="O20" s="36">
        <v>2.0592096828600002</v>
      </c>
      <c r="P20" s="36">
        <v>0.79182304711941853</v>
      </c>
      <c r="Q20" s="36">
        <v>1.6783495708186258</v>
      </c>
      <c r="R20" s="53">
        <v>2.4701726179380445</v>
      </c>
      <c r="S20" s="53">
        <v>0.29604131900000008</v>
      </c>
      <c r="T20" s="53">
        <v>0.64822616140183431</v>
      </c>
      <c r="U20" s="56"/>
      <c r="V20" s="22">
        <v>11.619086211152029</v>
      </c>
    </row>
    <row r="21" spans="1:24" ht="12.75" customHeight="1" x14ac:dyDescent="0.35">
      <c r="A21"/>
      <c r="B21" s="20">
        <v>44287</v>
      </c>
      <c r="C21" s="21">
        <v>2021</v>
      </c>
      <c r="D21" s="21">
        <v>4</v>
      </c>
      <c r="E21" s="21" t="s">
        <v>67</v>
      </c>
      <c r="F21" s="53">
        <v>5.1994219254514622</v>
      </c>
      <c r="G21" s="36">
        <v>5.0633500384427883</v>
      </c>
      <c r="H21" s="36">
        <v>4.5504704480450364</v>
      </c>
      <c r="I21" s="36">
        <v>2.849820820000001</v>
      </c>
      <c r="J21" s="36">
        <v>2.1507474590000006</v>
      </c>
      <c r="K21" s="36">
        <v>0.19885364645146086</v>
      </c>
      <c r="L21" s="36">
        <v>0.64895147740642511</v>
      </c>
      <c r="M21" s="36">
        <v>3.841177424431363</v>
      </c>
      <c r="N21" s="36">
        <v>2.7679059362025131</v>
      </c>
      <c r="O21" s="36">
        <v>1.9991698605000001</v>
      </c>
      <c r="P21" s="36">
        <v>0.76873607570251301</v>
      </c>
      <c r="Q21" s="36">
        <v>1.5332449831840713</v>
      </c>
      <c r="R21" s="53">
        <v>2.3019810588865841</v>
      </c>
      <c r="S21" s="53">
        <v>0.23977741300000002</v>
      </c>
      <c r="T21" s="53">
        <v>0.61287637647606918</v>
      </c>
      <c r="U21" s="55"/>
      <c r="V21" s="22">
        <v>10.850633548555564</v>
      </c>
    </row>
    <row r="22" spans="1:24" ht="12.75" customHeight="1" x14ac:dyDescent="0.35">
      <c r="A22"/>
      <c r="B22" s="20">
        <v>44317</v>
      </c>
      <c r="C22" s="21">
        <v>2021</v>
      </c>
      <c r="D22" s="21">
        <v>5</v>
      </c>
      <c r="E22" s="21" t="s">
        <v>67</v>
      </c>
      <c r="F22" s="53">
        <v>5.1343004100445118</v>
      </c>
      <c r="G22" s="36">
        <v>4.9999327908589422</v>
      </c>
      <c r="H22" s="36">
        <v>4.6413592443180054</v>
      </c>
      <c r="I22" s="36">
        <v>2.8951379799999999</v>
      </c>
      <c r="J22" s="36">
        <v>2.026979195</v>
      </c>
      <c r="K22" s="36">
        <v>0.21218323504451161</v>
      </c>
      <c r="L22" s="36">
        <v>0.49294116572650643</v>
      </c>
      <c r="M22" s="36">
        <v>4.1813429102129946</v>
      </c>
      <c r="N22" s="36">
        <v>3.1221883743850753</v>
      </c>
      <c r="O22" s="36">
        <v>2.2550567254599998</v>
      </c>
      <c r="P22" s="36">
        <v>0.86713164892507555</v>
      </c>
      <c r="Q22" s="36">
        <v>1.5130779083255992</v>
      </c>
      <c r="R22" s="53">
        <v>2.3802095572506747</v>
      </c>
      <c r="S22" s="53">
        <v>0.29020837899999996</v>
      </c>
      <c r="T22" s="53">
        <v>0.6252628018502252</v>
      </c>
      <c r="U22" s="55"/>
      <c r="V22" s="22">
        <v>11.192497538875159</v>
      </c>
    </row>
    <row r="23" spans="1:24" ht="12.75" customHeight="1" x14ac:dyDescent="0.35">
      <c r="A23"/>
      <c r="B23" s="20">
        <v>44348</v>
      </c>
      <c r="C23" s="21">
        <v>2021</v>
      </c>
      <c r="D23" s="21">
        <v>6</v>
      </c>
      <c r="E23" s="21" t="s">
        <v>67</v>
      </c>
      <c r="F23" s="53">
        <v>5.2303251352821301</v>
      </c>
      <c r="G23" s="36">
        <v>5.0934444933509715</v>
      </c>
      <c r="H23" s="36">
        <v>4.7281646921045821</v>
      </c>
      <c r="I23" s="36">
        <v>2.9736410820000003</v>
      </c>
      <c r="J23" s="36">
        <v>2.0206346900000005</v>
      </c>
      <c r="K23" s="36">
        <v>0.23604936328212922</v>
      </c>
      <c r="L23" s="36">
        <v>0.50216044317754838</v>
      </c>
      <c r="M23" s="36">
        <v>4.2247642410378496</v>
      </c>
      <c r="N23" s="36">
        <v>3.230590661955492</v>
      </c>
      <c r="O23" s="36">
        <v>2.3333522279499999</v>
      </c>
      <c r="P23" s="36">
        <v>0.89723843400549208</v>
      </c>
      <c r="Q23" s="36">
        <v>1.4202479701176542</v>
      </c>
      <c r="R23" s="53">
        <v>2.3174864041231462</v>
      </c>
      <c r="S23" s="53">
        <v>0.31143750999999997</v>
      </c>
      <c r="T23" s="53">
        <v>0.66463888348452649</v>
      </c>
      <c r="U23" s="55"/>
      <c r="V23" s="22">
        <v>11.396657225696808</v>
      </c>
    </row>
    <row r="24" spans="1:24" ht="12.75" customHeight="1" x14ac:dyDescent="0.35">
      <c r="A24"/>
      <c r="B24" s="20">
        <v>44378</v>
      </c>
      <c r="C24" s="21">
        <v>2021</v>
      </c>
      <c r="D24" s="21">
        <v>7</v>
      </c>
      <c r="E24" s="21" t="s">
        <v>68</v>
      </c>
      <c r="F24" s="53">
        <v>5.7429537367156236</v>
      </c>
      <c r="G24" s="36">
        <v>5.5926573070042469</v>
      </c>
      <c r="H24" s="36">
        <v>5.1915761227077484</v>
      </c>
      <c r="I24" s="36">
        <v>3.2979300240000011</v>
      </c>
      <c r="J24" s="36">
        <v>2.1937830770000004</v>
      </c>
      <c r="K24" s="36">
        <v>0.2512406357156225</v>
      </c>
      <c r="L24" s="36">
        <v>0.55137761400787477</v>
      </c>
      <c r="M24" s="36">
        <v>4.6052519670503358</v>
      </c>
      <c r="N24" s="36">
        <v>3.5527219093869231</v>
      </c>
      <c r="O24" s="36">
        <v>2.56601731695</v>
      </c>
      <c r="P24" s="36">
        <v>0.9867045924369231</v>
      </c>
      <c r="Q24" s="36">
        <v>1.5036143680905898</v>
      </c>
      <c r="R24" s="53">
        <v>2.4903189605275129</v>
      </c>
      <c r="S24" s="53">
        <v>0.38434343699999995</v>
      </c>
      <c r="T24" s="53">
        <v>0.69055966150010206</v>
      </c>
      <c r="U24" s="55"/>
      <c r="V24" s="22">
        <v>12.434647330722306</v>
      </c>
    </row>
    <row r="25" spans="1:24" ht="12.75" customHeight="1" x14ac:dyDescent="0.35">
      <c r="A25"/>
      <c r="B25" s="20">
        <v>44409</v>
      </c>
      <c r="C25" s="21">
        <v>2021</v>
      </c>
      <c r="D25" s="21">
        <v>8</v>
      </c>
      <c r="E25" s="21" t="s">
        <v>68</v>
      </c>
      <c r="F25" s="53">
        <v>5.855220849969915</v>
      </c>
      <c r="G25" s="36">
        <v>5.7019863247993587</v>
      </c>
      <c r="H25" s="36">
        <v>5.2930645363806814</v>
      </c>
      <c r="I25" s="36">
        <v>3.3673807385570336</v>
      </c>
      <c r="J25" s="36">
        <v>2.2579952057246362</v>
      </c>
      <c r="K25" s="36">
        <v>0.22984490568824523</v>
      </c>
      <c r="L25" s="36">
        <v>0.56215631358923412</v>
      </c>
      <c r="M25" s="36">
        <v>4.5396683869417238</v>
      </c>
      <c r="N25" s="36">
        <v>3.4633278116247079</v>
      </c>
      <c r="O25" s="36">
        <v>2.5014508215299998</v>
      </c>
      <c r="P25" s="36">
        <v>0.96187699009470817</v>
      </c>
      <c r="Q25" s="36">
        <v>1.537629393310022</v>
      </c>
      <c r="R25" s="53">
        <v>2.4995063834047304</v>
      </c>
      <c r="S25" s="53">
        <v>0.37854478399999991</v>
      </c>
      <c r="T25" s="53">
        <v>0.66113257494450484</v>
      </c>
      <c r="U25" s="55"/>
      <c r="V25" s="22">
        <v>12.432426779021501</v>
      </c>
    </row>
    <row r="26" spans="1:24" ht="12.75" customHeight="1" x14ac:dyDescent="0.35">
      <c r="A26"/>
      <c r="B26" s="20">
        <v>44440</v>
      </c>
      <c r="C26" s="21">
        <v>2021</v>
      </c>
      <c r="D26" s="21">
        <v>9</v>
      </c>
      <c r="E26" s="21" t="s">
        <v>68</v>
      </c>
      <c r="F26" s="53">
        <v>5.5387152783391409</v>
      </c>
      <c r="G26" s="36">
        <v>5.3937638875242984</v>
      </c>
      <c r="H26" s="36">
        <v>4.9005927187965757</v>
      </c>
      <c r="I26" s="36">
        <v>3.2096956789999997</v>
      </c>
      <c r="J26" s="36">
        <v>2.0939646929999998</v>
      </c>
      <c r="K26" s="36">
        <v>0.23505490633914189</v>
      </c>
      <c r="L26" s="36">
        <v>0.6381225595425658</v>
      </c>
      <c r="M26" s="36">
        <v>4.464973344027924</v>
      </c>
      <c r="N26" s="36">
        <v>3.5319616803421274</v>
      </c>
      <c r="O26" s="36">
        <v>2.55102286802</v>
      </c>
      <c r="P26" s="36">
        <v>0.98093881232212743</v>
      </c>
      <c r="Q26" s="36">
        <v>1.3328738052654241</v>
      </c>
      <c r="R26" s="53">
        <v>2.3138126175875513</v>
      </c>
      <c r="S26" s="53">
        <v>0.38889537799999979</v>
      </c>
      <c r="T26" s="53">
        <v>0.61513169170621351</v>
      </c>
      <c r="U26" s="55"/>
      <c r="V26" s="22">
        <v>11.906815148660845</v>
      </c>
    </row>
    <row r="27" spans="1:24" ht="12.75" customHeight="1" x14ac:dyDescent="0.35">
      <c r="A27"/>
      <c r="B27" s="20">
        <v>44470</v>
      </c>
      <c r="C27" s="21">
        <v>2021</v>
      </c>
      <c r="D27" s="21">
        <v>10</v>
      </c>
      <c r="E27" s="21" t="s">
        <v>69</v>
      </c>
      <c r="F27" s="53">
        <v>5.7486392996542435</v>
      </c>
      <c r="G27" s="36">
        <v>5.5981940754636241</v>
      </c>
      <c r="H27" s="36">
        <v>5.0863311217761504</v>
      </c>
      <c r="I27" s="36">
        <v>3.2964402309999996</v>
      </c>
      <c r="J27" s="36">
        <v>2.1593081349999999</v>
      </c>
      <c r="K27" s="36">
        <v>0.29289093365424407</v>
      </c>
      <c r="L27" s="36">
        <v>0.66230817787809271</v>
      </c>
      <c r="M27" s="36">
        <v>4.5293727678850138</v>
      </c>
      <c r="N27" s="36">
        <v>3.6194414590333643</v>
      </c>
      <c r="O27" s="36">
        <v>2.6142067120499997</v>
      </c>
      <c r="P27" s="36">
        <v>1.0052347469833647</v>
      </c>
      <c r="Q27" s="36">
        <v>1.2999018697880711</v>
      </c>
      <c r="R27" s="53">
        <v>2.3051366167714358</v>
      </c>
      <c r="S27" s="53">
        <v>0.42120956599999998</v>
      </c>
      <c r="T27" s="53">
        <v>0.61530827624449402</v>
      </c>
      <c r="U27" s="55"/>
      <c r="V27" s="22">
        <v>12.203881100715705</v>
      </c>
    </row>
    <row r="28" spans="1:24" ht="12.75" customHeight="1" x14ac:dyDescent="0.35">
      <c r="A28"/>
      <c r="B28" s="20">
        <v>44501</v>
      </c>
      <c r="C28" s="21">
        <v>2021</v>
      </c>
      <c r="D28" s="21">
        <v>11</v>
      </c>
      <c r="E28" s="21" t="s">
        <v>69</v>
      </c>
      <c r="F28" s="53">
        <v>5.2205133082202924</v>
      </c>
      <c r="G28" s="36">
        <v>5.0838894474933625</v>
      </c>
      <c r="H28" s="36">
        <v>4.7192948927940428</v>
      </c>
      <c r="I28" s="36">
        <v>3.0430616619999995</v>
      </c>
      <c r="J28" s="36">
        <v>1.9160307109999999</v>
      </c>
      <c r="K28" s="36">
        <v>0.26142093522029275</v>
      </c>
      <c r="L28" s="36">
        <v>0.50121841542624923</v>
      </c>
      <c r="M28" s="36">
        <v>4.3307110767938664</v>
      </c>
      <c r="N28" s="36">
        <v>3.4720798908343822</v>
      </c>
      <c r="O28" s="36">
        <v>2.5077721682000003</v>
      </c>
      <c r="P28" s="36">
        <v>0.96430772263438191</v>
      </c>
      <c r="Q28" s="36">
        <v>1.2266159799421197</v>
      </c>
      <c r="R28" s="53">
        <v>2.1909237025765016</v>
      </c>
      <c r="S28" s="53">
        <v>0.44954850700000004</v>
      </c>
      <c r="T28" s="53">
        <v>0.59268763016640313</v>
      </c>
      <c r="U28" s="55"/>
      <c r="V28" s="22">
        <v>11.442467160935928</v>
      </c>
    </row>
    <row r="29" spans="1:24" ht="12.75" customHeight="1" x14ac:dyDescent="0.35">
      <c r="A29"/>
      <c r="B29" s="20">
        <v>44531</v>
      </c>
      <c r="C29" s="21">
        <v>2021</v>
      </c>
      <c r="D29" s="21">
        <v>12</v>
      </c>
      <c r="E29" s="21" t="s">
        <v>69</v>
      </c>
      <c r="F29" s="53">
        <v>5.0446975569722161</v>
      </c>
      <c r="G29" s="36">
        <v>4.9126748964135327</v>
      </c>
      <c r="H29" s="36">
        <v>4.5603591085233095</v>
      </c>
      <c r="I29" s="36">
        <v>3.0472502349999995</v>
      </c>
      <c r="J29" s="36">
        <v>1.7817120789999994</v>
      </c>
      <c r="K29" s="36">
        <v>0.21573524297221688</v>
      </c>
      <c r="L29" s="36">
        <v>0.48433844844890661</v>
      </c>
      <c r="M29" s="36">
        <v>4.9433493418280277</v>
      </c>
      <c r="N29" s="36">
        <v>4.111803450233217</v>
      </c>
      <c r="O29" s="36">
        <v>2.9698240183999998</v>
      </c>
      <c r="P29" s="36">
        <v>1.1419794318332173</v>
      </c>
      <c r="Q29" s="36">
        <v>1.1879227022783005</v>
      </c>
      <c r="R29" s="53">
        <v>2.329902134111518</v>
      </c>
      <c r="S29" s="53">
        <v>0.51024292999999987</v>
      </c>
      <c r="T29" s="53">
        <v>0.62217989445280797</v>
      </c>
      <c r="U29" s="55"/>
      <c r="V29" s="22">
        <v>11.981804129434472</v>
      </c>
    </row>
    <row r="30" spans="1:24" ht="12.75" customHeight="1" x14ac:dyDescent="0.35">
      <c r="A30"/>
      <c r="B30" s="20">
        <v>44562</v>
      </c>
      <c r="C30" s="21">
        <v>2022</v>
      </c>
      <c r="D30" s="21">
        <v>1</v>
      </c>
      <c r="E30" s="21" t="s">
        <v>66</v>
      </c>
      <c r="F30" s="53">
        <v>4.7460721925641502</v>
      </c>
      <c r="G30" s="36">
        <v>4.6150658664463151</v>
      </c>
      <c r="H30" s="36">
        <v>4.2840418432275076</v>
      </c>
      <c r="I30" s="36">
        <v>2.822864391</v>
      </c>
      <c r="J30" s="36">
        <v>1.7117896150000003</v>
      </c>
      <c r="K30" s="36">
        <v>0.21141818656415004</v>
      </c>
      <c r="L30" s="36">
        <v>0.46203034933664267</v>
      </c>
      <c r="M30" s="36">
        <v>4.1079549979229366</v>
      </c>
      <c r="N30" s="36">
        <v>3.3152230438314048</v>
      </c>
      <c r="O30" s="36">
        <v>2.3880879031600024</v>
      </c>
      <c r="P30" s="36">
        <v>0.92713514067140235</v>
      </c>
      <c r="Q30" s="36">
        <v>1.1324742201307603</v>
      </c>
      <c r="R30" s="53">
        <v>2.0596093608021624</v>
      </c>
      <c r="S30" s="53">
        <v>0.51076302500000026</v>
      </c>
      <c r="T30" s="53">
        <v>0.55958179402728891</v>
      </c>
      <c r="U30" s="55"/>
      <c r="V30" s="22">
        <v>10.718267615633724</v>
      </c>
      <c r="X30" s="47"/>
    </row>
    <row r="31" spans="1:24" ht="12.75" customHeight="1" x14ac:dyDescent="0.35">
      <c r="A31"/>
      <c r="B31" s="20">
        <v>44593</v>
      </c>
      <c r="C31" s="21">
        <v>2022</v>
      </c>
      <c r="D31" s="21">
        <v>2</v>
      </c>
      <c r="E31" s="21" t="s">
        <v>66</v>
      </c>
      <c r="F31" s="53">
        <v>5.0453160160544837</v>
      </c>
      <c r="G31" s="36">
        <v>4.906049631442313</v>
      </c>
      <c r="H31" s="36">
        <v>4.5541542665422003</v>
      </c>
      <c r="I31" s="36">
        <v>2.9832921699999995</v>
      </c>
      <c r="J31" s="36">
        <v>1.8467069399999998</v>
      </c>
      <c r="K31" s="36">
        <v>0.21531690605448423</v>
      </c>
      <c r="L31" s="36">
        <v>0.49116174951228436</v>
      </c>
      <c r="M31" s="36">
        <v>4.1865525673029094</v>
      </c>
      <c r="N31" s="36">
        <v>3.3656202084704825</v>
      </c>
      <c r="O31" s="36">
        <v>2.4243909988000025</v>
      </c>
      <c r="P31" s="36">
        <v>0.94122920967047996</v>
      </c>
      <c r="Q31" s="36">
        <v>1.1727605126177532</v>
      </c>
      <c r="R31" s="53">
        <v>2.1139897222882329</v>
      </c>
      <c r="S31" s="53">
        <v>0.4224018910000002</v>
      </c>
      <c r="T31" s="53">
        <v>0.56157435171222103</v>
      </c>
      <c r="U31" s="55"/>
      <c r="V31" s="22">
        <v>11.023443468201091</v>
      </c>
      <c r="X31" s="47"/>
    </row>
    <row r="32" spans="1:24" ht="12.75" customHeight="1" x14ac:dyDescent="0.35">
      <c r="A32"/>
      <c r="B32" s="20">
        <v>44621</v>
      </c>
      <c r="C32" s="21">
        <v>2022</v>
      </c>
      <c r="D32" s="21">
        <v>3</v>
      </c>
      <c r="E32" s="21" t="s">
        <v>66</v>
      </c>
      <c r="F32" s="53">
        <v>5.5902984370163891</v>
      </c>
      <c r="G32" s="36">
        <v>5.435988845754121</v>
      </c>
      <c r="H32" s="36">
        <v>5.0460826234016123</v>
      </c>
      <c r="I32" s="36">
        <v>3.2675827060000011</v>
      </c>
      <c r="J32" s="36">
        <v>2.0908182880000004</v>
      </c>
      <c r="K32" s="36">
        <v>0.23189744301638887</v>
      </c>
      <c r="L32" s="36">
        <v>0.54421581361477744</v>
      </c>
      <c r="M32" s="36">
        <v>4.4584775208855492</v>
      </c>
      <c r="N32" s="36">
        <v>3.3456101793445958</v>
      </c>
      <c r="O32" s="36">
        <v>2.4099769736000018</v>
      </c>
      <c r="P32" s="36">
        <v>0.93563320574459397</v>
      </c>
      <c r="Q32" s="36">
        <v>1.5898104879156474</v>
      </c>
      <c r="R32" s="53">
        <v>2.5254436936602414</v>
      </c>
      <c r="S32" s="53">
        <v>0.48427830899999996</v>
      </c>
      <c r="T32" s="53">
        <v>0.63087047844963817</v>
      </c>
      <c r="U32" s="55"/>
      <c r="V32" s="22">
        <v>12.152878714815833</v>
      </c>
      <c r="X32" s="47"/>
    </row>
    <row r="33" spans="1:24" ht="12.75" customHeight="1" x14ac:dyDescent="0.35">
      <c r="A33"/>
      <c r="B33" s="20">
        <v>44652</v>
      </c>
      <c r="C33" s="21">
        <v>2022</v>
      </c>
      <c r="D33" s="21">
        <v>4</v>
      </c>
      <c r="E33" s="21" t="s">
        <v>67</v>
      </c>
      <c r="F33" s="53">
        <v>5.1072479570250184</v>
      </c>
      <c r="G33" s="36">
        <v>4.9662720585818931</v>
      </c>
      <c r="H33" s="36">
        <v>4.6100571301703068</v>
      </c>
      <c r="I33" s="36">
        <v>3.0687713720000009</v>
      </c>
      <c r="J33" s="36">
        <v>1.8249192300000001</v>
      </c>
      <c r="K33" s="36">
        <v>0.21355735502501783</v>
      </c>
      <c r="L33" s="36">
        <v>0.49719082685471161</v>
      </c>
      <c r="M33" s="36">
        <v>4.305111239707248</v>
      </c>
      <c r="N33" s="36">
        <v>3.3044058468035988</v>
      </c>
      <c r="O33" s="36">
        <v>2.3802958430100021</v>
      </c>
      <c r="P33" s="36">
        <v>0.92411000379359676</v>
      </c>
      <c r="Q33" s="36">
        <v>1.4295791327194982</v>
      </c>
      <c r="R33" s="53">
        <v>2.3536891365130952</v>
      </c>
      <c r="S33" s="53">
        <v>0.46042141000000003</v>
      </c>
      <c r="T33" s="53">
        <v>0.57217645701363729</v>
      </c>
      <c r="U33" s="55"/>
      <c r="V33" s="22">
        <v>11.338205899109052</v>
      </c>
      <c r="X33" s="47"/>
    </row>
    <row r="34" spans="1:24" ht="12.75" customHeight="1" x14ac:dyDescent="0.35">
      <c r="A34"/>
      <c r="B34" s="20">
        <v>44682</v>
      </c>
      <c r="C34" s="21">
        <v>2022</v>
      </c>
      <c r="D34" s="21">
        <v>5</v>
      </c>
      <c r="E34" s="21" t="s">
        <v>67</v>
      </c>
      <c r="F34" s="53">
        <v>5.470914448645642</v>
      </c>
      <c r="G34" s="36">
        <v>5.3199002260754584</v>
      </c>
      <c r="H34" s="36">
        <v>4.9383206718676744</v>
      </c>
      <c r="I34" s="36">
        <v>3.2631549039999994</v>
      </c>
      <c r="J34" s="36">
        <v>1.9641736390000002</v>
      </c>
      <c r="K34" s="36">
        <v>0.2435859056456417</v>
      </c>
      <c r="L34" s="36">
        <v>0.53259377677796793</v>
      </c>
      <c r="M34" s="36">
        <v>4.5429845586832833</v>
      </c>
      <c r="N34" s="36">
        <v>3.4754496619260946</v>
      </c>
      <c r="O34" s="36">
        <v>2.5035055518000031</v>
      </c>
      <c r="P34" s="36">
        <v>0.9719441101260915</v>
      </c>
      <c r="Q34" s="36">
        <v>1.5250498525102698</v>
      </c>
      <c r="R34" s="53">
        <v>2.4969939626363615</v>
      </c>
      <c r="S34" s="53">
        <v>0.48690043300000002</v>
      </c>
      <c r="T34" s="53">
        <v>0.64255065838654979</v>
      </c>
      <c r="U34" s="55"/>
      <c r="V34" s="22">
        <v>12.122355443883727</v>
      </c>
      <c r="X34" s="47"/>
    </row>
    <row r="35" spans="1:24" ht="12.75" customHeight="1" x14ac:dyDescent="0.35">
      <c r="A35"/>
      <c r="B35" s="20">
        <v>44713</v>
      </c>
      <c r="C35" s="21">
        <v>2022</v>
      </c>
      <c r="D35" s="21">
        <v>6</v>
      </c>
      <c r="E35" s="21" t="s">
        <v>67</v>
      </c>
      <c r="F35" s="53">
        <v>5.2602845017815243</v>
      </c>
      <c r="G35" s="36">
        <v>5.1150843196198057</v>
      </c>
      <c r="H35" s="36">
        <v>4.7481955601560548</v>
      </c>
      <c r="I35" s="36">
        <v>3.1699615700000003</v>
      </c>
      <c r="J35" s="36">
        <v>1.8513911730000003</v>
      </c>
      <c r="K35" s="36">
        <v>0.23893175878152306</v>
      </c>
      <c r="L35" s="36">
        <v>0.51208894162546903</v>
      </c>
      <c r="M35" s="36">
        <v>4.163162353820633</v>
      </c>
      <c r="N35" s="36">
        <v>3.2128147755884484</v>
      </c>
      <c r="O35" s="36">
        <v>2.3143191270200023</v>
      </c>
      <c r="P35" s="36">
        <v>0.89849564856844655</v>
      </c>
      <c r="Q35" s="36">
        <v>1.3576393974745498</v>
      </c>
      <c r="R35" s="53">
        <v>2.2561350460429965</v>
      </c>
      <c r="S35" s="53">
        <v>0.46482197999999991</v>
      </c>
      <c r="T35" s="53">
        <v>0.64516431505924965</v>
      </c>
      <c r="U35" s="55"/>
      <c r="V35" s="22">
        <v>11.464336587922872</v>
      </c>
      <c r="X35" s="47"/>
    </row>
    <row r="36" spans="1:24" ht="12.75" customHeight="1" x14ac:dyDescent="0.35">
      <c r="A36"/>
      <c r="B36" s="20">
        <v>44743</v>
      </c>
      <c r="C36" s="21">
        <v>2022</v>
      </c>
      <c r="D36" s="21">
        <v>7</v>
      </c>
      <c r="E36" s="21" t="s">
        <v>68</v>
      </c>
      <c r="F36" s="53">
        <v>5.6616557252314257</v>
      </c>
      <c r="G36" s="36">
        <v>5.5053764512944126</v>
      </c>
      <c r="H36" s="36">
        <v>5.1104932762803035</v>
      </c>
      <c r="I36" s="36">
        <v>3.4023066610000012</v>
      </c>
      <c r="J36" s="36">
        <v>2.0094858990000009</v>
      </c>
      <c r="K36" s="36">
        <v>0.24986316523142418</v>
      </c>
      <c r="L36" s="36">
        <v>0.5511624489511221</v>
      </c>
      <c r="M36" s="36">
        <v>4.6123129405290166</v>
      </c>
      <c r="N36" s="36">
        <v>3.6138253566718768</v>
      </c>
      <c r="O36" s="36">
        <v>2.6031831054200025</v>
      </c>
      <c r="P36" s="36">
        <v>1.0106422512518742</v>
      </c>
      <c r="Q36" s="36">
        <v>1.4264108340816288</v>
      </c>
      <c r="R36" s="53">
        <v>2.4370530853335031</v>
      </c>
      <c r="S36" s="53">
        <v>0.52737313799999996</v>
      </c>
      <c r="T36" s="53">
        <v>0.62970160502962103</v>
      </c>
      <c r="U36" s="55"/>
      <c r="V36" s="22">
        <v>12.370028831212506</v>
      </c>
      <c r="X36" s="47"/>
    </row>
    <row r="37" spans="1:24" ht="12.75" customHeight="1" x14ac:dyDescent="0.35">
      <c r="A37"/>
      <c r="B37" s="20">
        <v>44774</v>
      </c>
      <c r="C37" s="21">
        <v>2022</v>
      </c>
      <c r="D37" s="21">
        <v>8</v>
      </c>
      <c r="E37" s="21" t="s">
        <v>68</v>
      </c>
      <c r="F37" s="53">
        <v>5.9478755268988861</v>
      </c>
      <c r="G37" s="36">
        <v>5.7836956979013374</v>
      </c>
      <c r="H37" s="36">
        <v>5.3688495669041121</v>
      </c>
      <c r="I37" s="36">
        <v>3.6020897230000002</v>
      </c>
      <c r="J37" s="36">
        <v>2.0941932450000005</v>
      </c>
      <c r="K37" s="36">
        <v>0.25159255889888577</v>
      </c>
      <c r="L37" s="36">
        <v>0.57902595999477424</v>
      </c>
      <c r="M37" s="36">
        <v>4.8685041898927679</v>
      </c>
      <c r="N37" s="36">
        <v>3.8889756643348168</v>
      </c>
      <c r="O37" s="36">
        <v>2.8013848893100026</v>
      </c>
      <c r="P37" s="36">
        <v>1.0875907750248142</v>
      </c>
      <c r="Q37" s="36">
        <v>1.399326465082787</v>
      </c>
      <c r="R37" s="53">
        <v>2.4869172401076014</v>
      </c>
      <c r="S37" s="53">
        <v>0.50419493699999995</v>
      </c>
      <c r="T37" s="53">
        <v>0.67544207728697214</v>
      </c>
      <c r="U37" s="55"/>
      <c r="V37" s="22">
        <v>12.963999544923322</v>
      </c>
      <c r="X37" s="47"/>
    </row>
    <row r="38" spans="1:24" ht="12.75" customHeight="1" x14ac:dyDescent="0.35">
      <c r="A38"/>
      <c r="B38" s="20">
        <v>44805</v>
      </c>
      <c r="C38" s="21">
        <v>2022</v>
      </c>
      <c r="D38" s="21">
        <v>9</v>
      </c>
      <c r="E38" s="21" t="s">
        <v>68</v>
      </c>
      <c r="F38" s="53">
        <v>5.6219713212623628</v>
      </c>
      <c r="G38" s="36">
        <v>5.4667874600702939</v>
      </c>
      <c r="H38" s="36">
        <v>5.0746721508887909</v>
      </c>
      <c r="I38" s="36">
        <v>3.4361535130000007</v>
      </c>
      <c r="J38" s="36">
        <v>1.9504010230000002</v>
      </c>
      <c r="K38" s="36">
        <v>0.23541678526236193</v>
      </c>
      <c r="L38" s="36">
        <v>0.54729917037357123</v>
      </c>
      <c r="M38" s="36">
        <v>4.89073386318272</v>
      </c>
      <c r="N38" s="36">
        <v>3.861591309074047</v>
      </c>
      <c r="O38" s="36">
        <v>2.7816588417200032</v>
      </c>
      <c r="P38" s="36">
        <v>1.0799324673540438</v>
      </c>
      <c r="Q38" s="36">
        <v>1.4702036487266756</v>
      </c>
      <c r="R38" s="53">
        <v>2.5501361160807194</v>
      </c>
      <c r="S38" s="53">
        <v>0.49493746799999994</v>
      </c>
      <c r="T38" s="53">
        <v>0.63354279514637701</v>
      </c>
      <c r="U38" s="55"/>
      <c r="V38" s="22">
        <v>12.596426202038407</v>
      </c>
      <c r="X38" s="47"/>
    </row>
    <row r="39" spans="1:24" ht="12.75" customHeight="1" x14ac:dyDescent="0.35">
      <c r="A39"/>
      <c r="B39" s="20">
        <v>44835</v>
      </c>
      <c r="C39" s="21">
        <v>2022</v>
      </c>
      <c r="D39" s="21">
        <v>10</v>
      </c>
      <c r="E39" s="21" t="s">
        <v>69</v>
      </c>
      <c r="F39" s="53">
        <v>5.7483181433416162</v>
      </c>
      <c r="G39" s="36">
        <v>5.5896467176318394</v>
      </c>
      <c r="H39" s="36">
        <v>5.1887191039449165</v>
      </c>
      <c r="I39" s="36">
        <v>3.4629240060000002</v>
      </c>
      <c r="J39" s="36">
        <v>2.0258455419999999</v>
      </c>
      <c r="K39" s="36">
        <v>0.25954859534161528</v>
      </c>
      <c r="L39" s="36">
        <v>0.55959903939669986</v>
      </c>
      <c r="M39" s="36">
        <v>4.9667496440955015</v>
      </c>
      <c r="N39" s="36">
        <v>3.9296172724443585</v>
      </c>
      <c r="O39" s="36">
        <v>2.8306606669600032</v>
      </c>
      <c r="P39" s="36">
        <v>1.0989566054843554</v>
      </c>
      <c r="Q39" s="36">
        <v>1.4816176737873474</v>
      </c>
      <c r="R39" s="53">
        <v>2.580574279271703</v>
      </c>
      <c r="S39" s="53">
        <v>0.518436601</v>
      </c>
      <c r="T39" s="53">
        <v>0.61561386994342948</v>
      </c>
      <c r="U39" s="55"/>
      <c r="V39" s="22">
        <v>12.79323220858678</v>
      </c>
      <c r="X39" s="47"/>
    </row>
    <row r="40" spans="1:24" ht="12.75" customHeight="1" x14ac:dyDescent="0.35">
      <c r="A40"/>
      <c r="B40" s="20">
        <v>44866</v>
      </c>
      <c r="C40" s="21">
        <v>2022</v>
      </c>
      <c r="D40" s="21">
        <v>11</v>
      </c>
      <c r="E40" s="21" t="s">
        <v>69</v>
      </c>
      <c r="F40" s="53">
        <v>5.3584294676324467</v>
      </c>
      <c r="G40" s="36">
        <v>5.21052017973415</v>
      </c>
      <c r="H40" s="36">
        <v>4.8367861090032109</v>
      </c>
      <c r="I40" s="36">
        <v>3.2486296950000009</v>
      </c>
      <c r="J40" s="36">
        <v>1.8603481420000003</v>
      </c>
      <c r="K40" s="36">
        <v>0.24945163063244583</v>
      </c>
      <c r="L40" s="36">
        <v>0.52164335862923472</v>
      </c>
      <c r="M40" s="36">
        <v>4.8077129598391304</v>
      </c>
      <c r="N40" s="36">
        <v>3.8085771481931556</v>
      </c>
      <c r="O40" s="36">
        <v>2.7434706189000027</v>
      </c>
      <c r="P40" s="36">
        <v>1.065106529293153</v>
      </c>
      <c r="Q40" s="36">
        <v>1.4273368737799643</v>
      </c>
      <c r="R40" s="53">
        <v>2.4924434030731173</v>
      </c>
      <c r="S40" s="53">
        <v>0.52016919499999992</v>
      </c>
      <c r="T40" s="53">
        <v>0.61966524136523171</v>
      </c>
      <c r="U40" s="55"/>
      <c r="V40" s="22">
        <v>12.237094643600551</v>
      </c>
      <c r="X40" s="47"/>
    </row>
    <row r="41" spans="1:24" ht="12.75" customHeight="1" x14ac:dyDescent="0.35">
      <c r="A41"/>
      <c r="B41" s="20">
        <v>44896</v>
      </c>
      <c r="C41" s="21">
        <v>2022</v>
      </c>
      <c r="D41" s="21">
        <v>12</v>
      </c>
      <c r="E41" s="21" t="s">
        <v>69</v>
      </c>
      <c r="F41" s="53">
        <v>5.1563305979809169</v>
      </c>
      <c r="G41" s="36">
        <v>5.0139998662763272</v>
      </c>
      <c r="H41" s="36">
        <v>4.6543615737395854</v>
      </c>
      <c r="I41" s="36">
        <v>3.2483712489999998</v>
      </c>
      <c r="J41" s="36">
        <v>1.6622465470000003</v>
      </c>
      <c r="K41" s="36">
        <v>0.24571280198091672</v>
      </c>
      <c r="L41" s="36">
        <v>0.50196902424133127</v>
      </c>
      <c r="M41" s="36">
        <v>5.5674786927583462</v>
      </c>
      <c r="N41" s="36">
        <v>4.494730161937162</v>
      </c>
      <c r="O41" s="36">
        <v>3.2377341089200034</v>
      </c>
      <c r="P41" s="36">
        <v>1.2569960530171587</v>
      </c>
      <c r="Q41" s="36">
        <v>1.5324979011731199</v>
      </c>
      <c r="R41" s="53">
        <v>2.7894939541902786</v>
      </c>
      <c r="S41" s="53">
        <v>0.56509500699999982</v>
      </c>
      <c r="T41" s="53">
        <v>0.63266316857978311</v>
      </c>
      <c r="U41" s="55"/>
      <c r="V41" s="22">
        <v>12.894782596677761</v>
      </c>
      <c r="X41" s="47"/>
    </row>
    <row r="42" spans="1:24" ht="12.75" customHeight="1" x14ac:dyDescent="0.35">
      <c r="A42"/>
      <c r="B42" s="20">
        <v>44927</v>
      </c>
      <c r="C42" s="21">
        <v>2023</v>
      </c>
      <c r="D42" s="21">
        <v>1</v>
      </c>
      <c r="E42" s="21" t="s">
        <v>66</v>
      </c>
      <c r="F42" s="53">
        <v>4.6420521131669732</v>
      </c>
      <c r="G42" s="36">
        <v>4.5133231702224563</v>
      </c>
      <c r="H42" s="36">
        <v>4.1902140323577264</v>
      </c>
      <c r="I42" s="36">
        <v>2.9395716899999997</v>
      </c>
      <c r="J42" s="36">
        <v>1.476027526</v>
      </c>
      <c r="K42" s="36">
        <v>0.22645289716697309</v>
      </c>
      <c r="L42" s="36">
        <v>0.4518380808092462</v>
      </c>
      <c r="M42" s="36">
        <v>4.5998955108152053</v>
      </c>
      <c r="N42" s="36">
        <v>3.792288909643224</v>
      </c>
      <c r="O42" s="36">
        <v>2.7429085845999999</v>
      </c>
      <c r="P42" s="36">
        <v>1.0493803250432241</v>
      </c>
      <c r="Q42" s="36">
        <v>1.1537237159599731</v>
      </c>
      <c r="R42" s="53">
        <v>2.203104041003197</v>
      </c>
      <c r="S42" s="53">
        <v>0.60134081100000025</v>
      </c>
      <c r="T42" s="53">
        <v>0.57957453614124954</v>
      </c>
      <c r="U42" s="55"/>
      <c r="V42" s="22">
        <v>11.239359419591276</v>
      </c>
    </row>
    <row r="43" spans="1:24" ht="12.75" customHeight="1" x14ac:dyDescent="0.35">
      <c r="A43"/>
      <c r="B43" s="20">
        <v>44958</v>
      </c>
      <c r="C43" s="21">
        <v>2023</v>
      </c>
      <c r="D43" s="21">
        <v>2</v>
      </c>
      <c r="E43" s="21" t="s">
        <v>66</v>
      </c>
      <c r="F43" s="53">
        <v>4.9106891262860799</v>
      </c>
      <c r="G43" s="36">
        <v>4.7745105990000818</v>
      </c>
      <c r="H43" s="36">
        <v>4.432703033889938</v>
      </c>
      <c r="I43" s="36">
        <v>3.0682726159999998</v>
      </c>
      <c r="J43" s="36">
        <v>1.62411814</v>
      </c>
      <c r="K43" s="36">
        <v>0.21829837028607962</v>
      </c>
      <c r="L43" s="36">
        <v>0.47798609239614237</v>
      </c>
      <c r="M43" s="36">
        <v>4.6993065289966189</v>
      </c>
      <c r="N43" s="36">
        <v>3.8240446890401678</v>
      </c>
      <c r="O43" s="36">
        <v>2.7658770877899994</v>
      </c>
      <c r="P43" s="36">
        <v>1.0581676012501684</v>
      </c>
      <c r="Q43" s="36">
        <v>1.2503740570806439</v>
      </c>
      <c r="R43" s="53">
        <v>2.308541658330812</v>
      </c>
      <c r="S43" s="53">
        <v>0.48615047199999994</v>
      </c>
      <c r="T43" s="53">
        <v>0.54934915883018709</v>
      </c>
      <c r="U43" s="55"/>
      <c r="V43" s="22">
        <v>11.466456095910853</v>
      </c>
    </row>
    <row r="44" spans="1:24" ht="12.75" customHeight="1" x14ac:dyDescent="0.35">
      <c r="A44"/>
      <c r="B44" s="20">
        <v>44986</v>
      </c>
      <c r="C44" s="21">
        <v>2023</v>
      </c>
      <c r="D44" s="21">
        <v>3</v>
      </c>
      <c r="E44" s="21" t="s">
        <v>66</v>
      </c>
      <c r="F44" s="53">
        <v>5.9777578392259301</v>
      </c>
      <c r="G44" s="36">
        <v>5.811988384454156</v>
      </c>
      <c r="H44" s="36">
        <v>5.395907708341559</v>
      </c>
      <c r="I44" s="36">
        <v>3.7025527969999996</v>
      </c>
      <c r="J44" s="36">
        <v>2.0048197069999998</v>
      </c>
      <c r="K44" s="36">
        <v>0.27038533522592989</v>
      </c>
      <c r="L44" s="36">
        <v>0.58185013088437032</v>
      </c>
      <c r="M44" s="36">
        <v>4.871690170167728</v>
      </c>
      <c r="N44" s="36">
        <v>3.9323280754063141</v>
      </c>
      <c r="O44" s="36">
        <v>2.8441969197199994</v>
      </c>
      <c r="P44" s="36">
        <v>1.0881311556863142</v>
      </c>
      <c r="Q44" s="36">
        <v>1.3419458496591632</v>
      </c>
      <c r="R44" s="53">
        <v>2.4300770053454777</v>
      </c>
      <c r="S44" s="53">
        <v>0.54465333800000004</v>
      </c>
      <c r="T44" s="53">
        <v>0.6492171721072707</v>
      </c>
      <c r="U44" s="55"/>
      <c r="V44" s="22">
        <v>12.97280316770313</v>
      </c>
    </row>
    <row r="45" spans="1:24" ht="12.75" customHeight="1" x14ac:dyDescent="0.35">
      <c r="A45"/>
      <c r="B45" s="20">
        <v>45017</v>
      </c>
      <c r="C45" s="21">
        <v>2023</v>
      </c>
      <c r="D45" s="21">
        <v>4</v>
      </c>
      <c r="E45" s="21" t="s">
        <v>67</v>
      </c>
      <c r="F45" s="53">
        <v>5.0114178242109046</v>
      </c>
      <c r="G45" s="36">
        <v>4.8724459851541777</v>
      </c>
      <c r="H45" s="36">
        <v>4.4260690974091581</v>
      </c>
      <c r="I45" s="36">
        <v>3.1476367509999998</v>
      </c>
      <c r="J45" s="36">
        <v>1.6292183930000006</v>
      </c>
      <c r="K45" s="36">
        <v>0.23456268021090437</v>
      </c>
      <c r="L45" s="36">
        <v>0.58534872680174643</v>
      </c>
      <c r="M45" s="36">
        <v>4.4992315202657718</v>
      </c>
      <c r="N45" s="36">
        <v>3.7097950132354289</v>
      </c>
      <c r="O45" s="36">
        <v>2.6832419236400011</v>
      </c>
      <c r="P45" s="36">
        <v>1.0265530895954278</v>
      </c>
      <c r="Q45" s="36">
        <v>1.1277664386147757</v>
      </c>
      <c r="R45" s="53">
        <v>2.1543195282102037</v>
      </c>
      <c r="S45" s="53">
        <v>0.50808650199999994</v>
      </c>
      <c r="T45" s="53">
        <v>0.57940669637310427</v>
      </c>
      <c r="U45" s="55"/>
      <c r="V45" s="22">
        <v>11.406715590331226</v>
      </c>
    </row>
    <row r="46" spans="1:24" ht="12.75" customHeight="1" x14ac:dyDescent="0.35">
      <c r="A46"/>
      <c r="B46" s="20">
        <v>45047</v>
      </c>
      <c r="C46" s="21">
        <v>2023</v>
      </c>
      <c r="D46" s="21">
        <v>5</v>
      </c>
      <c r="E46" s="21" t="s">
        <v>67</v>
      </c>
      <c r="F46" s="53">
        <v>5.7689637220260019</v>
      </c>
      <c r="G46" s="36">
        <v>5.608984345724898</v>
      </c>
      <c r="H46" s="36">
        <v>5.0951313480141414</v>
      </c>
      <c r="I46" s="36">
        <v>3.6733099880000002</v>
      </c>
      <c r="J46" s="36">
        <v>1.8393817579999998</v>
      </c>
      <c r="K46" s="36">
        <v>0.25627197602600177</v>
      </c>
      <c r="L46" s="36">
        <v>0.67383237401186014</v>
      </c>
      <c r="M46" s="36">
        <v>5.111079896455319</v>
      </c>
      <c r="N46" s="36">
        <v>4.2183640286490025</v>
      </c>
      <c r="O46" s="36">
        <v>3.0510826529400004</v>
      </c>
      <c r="P46" s="36">
        <v>1.1672813757090021</v>
      </c>
      <c r="Q46" s="36">
        <v>1.2753083825804523</v>
      </c>
      <c r="R46" s="53">
        <v>2.4425897582894542</v>
      </c>
      <c r="S46" s="53">
        <v>0.52807982399999998</v>
      </c>
      <c r="T46" s="53">
        <v>0.64439075774605759</v>
      </c>
      <c r="U46" s="55"/>
      <c r="V46" s="22">
        <v>12.958090518389618</v>
      </c>
    </row>
    <row r="47" spans="1:24" ht="12.75" customHeight="1" x14ac:dyDescent="0.35">
      <c r="A47"/>
      <c r="B47" s="20">
        <v>45078</v>
      </c>
      <c r="C47" s="21">
        <v>2023</v>
      </c>
      <c r="D47" s="21">
        <v>6</v>
      </c>
      <c r="E47" s="21" t="s">
        <v>67</v>
      </c>
      <c r="F47" s="53">
        <v>5.5785814005222054</v>
      </c>
      <c r="G47" s="36">
        <v>5.4238815244087437</v>
      </c>
      <c r="H47" s="36">
        <v>4.9269862562538771</v>
      </c>
      <c r="I47" s="36">
        <v>3.5903094440000003</v>
      </c>
      <c r="J47" s="36">
        <v>1.7382307070000007</v>
      </c>
      <c r="K47" s="36">
        <v>0.25004124952220452</v>
      </c>
      <c r="L47" s="36">
        <v>0.65159514426832832</v>
      </c>
      <c r="M47" s="36">
        <v>5.0066159792421079</v>
      </c>
      <c r="N47" s="36">
        <v>3.8807006610094974</v>
      </c>
      <c r="O47" s="36">
        <v>2.8068555458100009</v>
      </c>
      <c r="P47" s="36">
        <v>1.0738451151994965</v>
      </c>
      <c r="Q47" s="36">
        <v>1.6084504546180158</v>
      </c>
      <c r="R47" s="53">
        <v>2.6822955698175122</v>
      </c>
      <c r="S47" s="53">
        <v>0.51776826600000003</v>
      </c>
      <c r="T47" s="53">
        <v>0.66668092314720573</v>
      </c>
      <c r="U47" s="55"/>
      <c r="V47" s="22">
        <v>12.793256077706252</v>
      </c>
    </row>
    <row r="48" spans="1:24" ht="12.75" customHeight="1" x14ac:dyDescent="0.35">
      <c r="A48"/>
      <c r="B48" s="20">
        <v>45108</v>
      </c>
      <c r="C48" s="21">
        <v>2023</v>
      </c>
      <c r="D48" s="21">
        <v>7</v>
      </c>
      <c r="E48" s="21" t="s">
        <v>68</v>
      </c>
      <c r="F48" s="53">
        <v>5.8428720529800415</v>
      </c>
      <c r="G48" s="36">
        <v>5.6808431216359168</v>
      </c>
      <c r="H48" s="36">
        <v>5.1604069628504021</v>
      </c>
      <c r="I48" s="36">
        <v>3.7600870309999994</v>
      </c>
      <c r="J48" s="36">
        <v>1.8357608390000002</v>
      </c>
      <c r="K48" s="36">
        <v>0.24702418298004072</v>
      </c>
      <c r="L48" s="36">
        <v>0.68246509012963874</v>
      </c>
      <c r="M48" s="36">
        <v>4.7415311064989965</v>
      </c>
      <c r="N48" s="36">
        <v>3.825892140123698</v>
      </c>
      <c r="O48" s="36">
        <v>2.7672133228600004</v>
      </c>
      <c r="P48" s="36">
        <v>1.0586788172636972</v>
      </c>
      <c r="Q48" s="36">
        <v>1.3080556662504257</v>
      </c>
      <c r="R48" s="53">
        <v>2.3667344835141231</v>
      </c>
      <c r="S48" s="53">
        <v>0.56510136400000011</v>
      </c>
      <c r="T48" s="53">
        <v>0.65675430706735771</v>
      </c>
      <c r="U48" s="55"/>
      <c r="V48" s="22">
        <v>12.731693518766045</v>
      </c>
    </row>
    <row r="49" spans="1:25" ht="12.75" customHeight="1" x14ac:dyDescent="0.35">
      <c r="A49"/>
      <c r="B49" s="20">
        <v>45139</v>
      </c>
      <c r="C49" s="21">
        <v>2023</v>
      </c>
      <c r="D49" s="21">
        <v>8</v>
      </c>
      <c r="E49" s="21" t="s">
        <v>68</v>
      </c>
      <c r="F49" s="53">
        <v>6.3530496621146328</v>
      </c>
      <c r="G49" s="36">
        <v>6.1768729739731283</v>
      </c>
      <c r="H49" s="36">
        <v>5.6109942874737015</v>
      </c>
      <c r="I49" s="36">
        <v>4.0210826419999988</v>
      </c>
      <c r="J49" s="36">
        <v>2.0718763619999998</v>
      </c>
      <c r="K49" s="36">
        <v>0.26009065811463433</v>
      </c>
      <c r="L49" s="36">
        <v>0.74205537464093174</v>
      </c>
      <c r="M49" s="36">
        <v>5.0872295034264532</v>
      </c>
      <c r="N49" s="36">
        <v>3.929041211202033</v>
      </c>
      <c r="O49" s="36">
        <v>2.841819577629999</v>
      </c>
      <c r="P49" s="36">
        <v>1.0872216335720339</v>
      </c>
      <c r="Q49" s="36">
        <v>1.654554703177743</v>
      </c>
      <c r="R49" s="53">
        <v>2.7417763367497772</v>
      </c>
      <c r="S49" s="53">
        <v>0.56799784499999995</v>
      </c>
      <c r="T49" s="53">
        <v>0.67579981511067</v>
      </c>
      <c r="U49" s="55"/>
      <c r="V49" s="22">
        <v>13.728918448868811</v>
      </c>
    </row>
    <row r="50" spans="1:25" ht="12.75" customHeight="1" x14ac:dyDescent="0.35">
      <c r="A50"/>
      <c r="B50" s="20">
        <v>45170</v>
      </c>
      <c r="C50" s="21">
        <v>2023</v>
      </c>
      <c r="D50" s="21">
        <v>9</v>
      </c>
      <c r="E50" s="21" t="s">
        <v>68</v>
      </c>
      <c r="F50" s="53">
        <v>5.8882736863903888</v>
      </c>
      <c r="G50" s="36">
        <v>5.7249857204351944</v>
      </c>
      <c r="H50" s="36">
        <v>5.2005055484519893</v>
      </c>
      <c r="I50" s="36">
        <v>3.7546159159999988</v>
      </c>
      <c r="J50" s="36">
        <v>1.8913160539999994</v>
      </c>
      <c r="K50" s="36">
        <v>0.24234171639038954</v>
      </c>
      <c r="L50" s="36">
        <v>0.68776813793839953</v>
      </c>
      <c r="M50" s="36">
        <v>4.9405888030222016</v>
      </c>
      <c r="N50" s="36">
        <v>3.729208825371801</v>
      </c>
      <c r="O50" s="36">
        <v>2.6972836576000008</v>
      </c>
      <c r="P50" s="36">
        <v>1.0319251677718002</v>
      </c>
      <c r="Q50" s="36">
        <v>1.7305428252148574</v>
      </c>
      <c r="R50" s="53">
        <v>2.7624679929866574</v>
      </c>
      <c r="S50" s="53">
        <v>0.53316112900000001</v>
      </c>
      <c r="T50" s="53">
        <v>0.60804877720488437</v>
      </c>
      <c r="U50" s="55"/>
      <c r="V50" s="22">
        <v>12.982724105840969</v>
      </c>
    </row>
    <row r="51" spans="1:25" ht="12.75" customHeight="1" x14ac:dyDescent="0.35">
      <c r="A51"/>
      <c r="B51" s="20">
        <v>45200</v>
      </c>
      <c r="C51" s="21">
        <v>2023</v>
      </c>
      <c r="D51" s="21">
        <v>10</v>
      </c>
      <c r="E51" s="21" t="s">
        <v>69</v>
      </c>
      <c r="F51" s="53">
        <v>5.8873802543146985</v>
      </c>
      <c r="G51" s="36">
        <v>5.724117064162078</v>
      </c>
      <c r="H51" s="36">
        <v>5.1997164719392028</v>
      </c>
      <c r="I51" s="36">
        <v>3.7600255299999983</v>
      </c>
      <c r="J51" s="36">
        <v>1.886908888999999</v>
      </c>
      <c r="K51" s="36">
        <v>0.24044583531470076</v>
      </c>
      <c r="L51" s="36">
        <v>0.68766378237549619</v>
      </c>
      <c r="M51" s="36">
        <v>5.0854450384549104</v>
      </c>
      <c r="N51" s="36">
        <v>3.750191929197761</v>
      </c>
      <c r="O51" s="36">
        <v>2.7124604378999999</v>
      </c>
      <c r="P51" s="36">
        <v>1.0377314912977611</v>
      </c>
      <c r="Q51" s="36">
        <v>1.9075044417959275</v>
      </c>
      <c r="R51" s="53">
        <v>2.9452359330936888</v>
      </c>
      <c r="S51" s="53">
        <v>0.54760666300000005</v>
      </c>
      <c r="T51" s="53">
        <v>0.62334359006919338</v>
      </c>
      <c r="U51" s="55"/>
      <c r="V51" s="22">
        <v>13.221928922491708</v>
      </c>
    </row>
    <row r="52" spans="1:25" ht="12.75" customHeight="1" x14ac:dyDescent="0.35">
      <c r="A52"/>
      <c r="B52" s="20">
        <v>45231</v>
      </c>
      <c r="C52" s="21">
        <v>2023</v>
      </c>
      <c r="D52" s="21">
        <v>11</v>
      </c>
      <c r="E52" s="21" t="s">
        <v>69</v>
      </c>
      <c r="F52" s="53">
        <v>5.6365893795388686</v>
      </c>
      <c r="G52" s="36">
        <v>5.4802808817126127</v>
      </c>
      <c r="H52" s="36">
        <v>4.9782187282478159</v>
      </c>
      <c r="I52" s="36">
        <v>3.646195001000001</v>
      </c>
      <c r="J52" s="36">
        <v>1.7456002700000002</v>
      </c>
      <c r="K52" s="36">
        <v>0.24479410853886718</v>
      </c>
      <c r="L52" s="36">
        <v>0.65837065129105254</v>
      </c>
      <c r="M52" s="36">
        <v>4.9885705813380259</v>
      </c>
      <c r="N52" s="36">
        <v>3.7072111418656544</v>
      </c>
      <c r="O52" s="36">
        <v>2.6813730462600014</v>
      </c>
      <c r="P52" s="36">
        <v>1.025838095605653</v>
      </c>
      <c r="Q52" s="36">
        <v>1.8305134849605316</v>
      </c>
      <c r="R52" s="53">
        <v>2.8563515805661845</v>
      </c>
      <c r="S52" s="53">
        <v>0.549347311</v>
      </c>
      <c r="T52" s="53">
        <v>0.60368040413356638</v>
      </c>
      <c r="U52" s="55"/>
      <c r="V52" s="22">
        <v>12.817285237896877</v>
      </c>
    </row>
    <row r="53" spans="1:25" ht="14.5" x14ac:dyDescent="0.35">
      <c r="A53"/>
      <c r="B53" s="20">
        <v>45261</v>
      </c>
      <c r="C53" s="21">
        <v>2023</v>
      </c>
      <c r="D53" s="21">
        <v>12</v>
      </c>
      <c r="E53" s="21" t="s">
        <v>69</v>
      </c>
      <c r="F53" s="53">
        <v>5.4584012011514824</v>
      </c>
      <c r="G53" s="36">
        <v>5.3070340472157778</v>
      </c>
      <c r="H53" s="36">
        <v>4.8208434668848863</v>
      </c>
      <c r="I53" s="36">
        <v>3.5674308360000002</v>
      </c>
      <c r="J53" s="36">
        <v>1.6454774990000003</v>
      </c>
      <c r="K53" s="36">
        <v>0.24549286615148219</v>
      </c>
      <c r="L53" s="36">
        <v>0.63755773426659701</v>
      </c>
      <c r="M53" s="36">
        <v>5.5091385879066639</v>
      </c>
      <c r="N53" s="36">
        <v>4.1579398018454201</v>
      </c>
      <c r="O53" s="36">
        <v>3.0073786698400009</v>
      </c>
      <c r="P53" s="36">
        <v>1.1505611320054192</v>
      </c>
      <c r="Q53" s="36">
        <v>1.9302839800874916</v>
      </c>
      <c r="R53" s="53">
        <v>3.080845112092911</v>
      </c>
      <c r="S53" s="53">
        <v>0.58232808100000011</v>
      </c>
      <c r="T53" s="53">
        <v>0.60786689306925357</v>
      </c>
      <c r="U53" s="55"/>
      <c r="V53" s="22">
        <v>13.230161203702608</v>
      </c>
    </row>
    <row r="54" spans="1:25" ht="12.75" customHeight="1" x14ac:dyDescent="0.35">
      <c r="A54"/>
      <c r="B54" s="20">
        <v>45292</v>
      </c>
      <c r="C54" s="21">
        <v>2024</v>
      </c>
      <c r="D54" s="21">
        <v>1</v>
      </c>
      <c r="E54" s="21" t="s">
        <v>66</v>
      </c>
      <c r="F54" s="53">
        <v>5.1995381406138561</v>
      </c>
      <c r="G54" s="36">
        <v>5.0514474821085651</v>
      </c>
      <c r="H54" s="36">
        <v>4.6058818401952157</v>
      </c>
      <c r="I54" s="36">
        <v>3.4056981349999997</v>
      </c>
      <c r="J54" s="36">
        <v>1.5769118370000004</v>
      </c>
      <c r="K54" s="36">
        <v>0.21692816861385619</v>
      </c>
      <c r="L54" s="36">
        <v>0.59365630041864048</v>
      </c>
      <c r="M54" s="36">
        <v>5.115878271727115</v>
      </c>
      <c r="N54" s="36">
        <v>3.7473367897056424</v>
      </c>
      <c r="O54" s="36">
        <v>2.70962029844</v>
      </c>
      <c r="P54" s="36">
        <v>1.0377164912656425</v>
      </c>
      <c r="Q54" s="36">
        <v>1.9550592600306755</v>
      </c>
      <c r="R54" s="53">
        <v>2.992775751296318</v>
      </c>
      <c r="S54" s="53">
        <v>0.61357013699999985</v>
      </c>
      <c r="T54" s="53">
        <v>0.60544707240957485</v>
      </c>
      <c r="U54" s="55"/>
      <c r="V54" s="22">
        <v>12.61232873388926</v>
      </c>
    </row>
    <row r="55" spans="1:25" ht="12.75" customHeight="1" x14ac:dyDescent="0.35">
      <c r="A55"/>
      <c r="B55" s="20">
        <v>45323</v>
      </c>
      <c r="C55" s="21">
        <v>2024</v>
      </c>
      <c r="D55" s="21">
        <v>2</v>
      </c>
      <c r="E55" s="21" t="s">
        <v>66</v>
      </c>
      <c r="F55" s="53">
        <v>5.1705733505527611</v>
      </c>
      <c r="G55" s="36">
        <v>5.0233076527877545</v>
      </c>
      <c r="H55" s="36">
        <v>4.5802240996537229</v>
      </c>
      <c r="I55" s="36">
        <v>3.3685773600000011</v>
      </c>
      <c r="J55" s="36">
        <v>1.5732080430000004</v>
      </c>
      <c r="K55" s="36">
        <v>0.22878794755276008</v>
      </c>
      <c r="L55" s="36">
        <v>0.590349250899038</v>
      </c>
      <c r="M55" s="36">
        <v>4.5617862870755541</v>
      </c>
      <c r="N55" s="36">
        <v>3.2934896025078011</v>
      </c>
      <c r="O55" s="36">
        <v>2.3814529572500001</v>
      </c>
      <c r="P55" s="36">
        <v>0.91203664525780104</v>
      </c>
      <c r="Q55" s="36">
        <v>1.8118524065253621</v>
      </c>
      <c r="R55" s="53">
        <v>2.7238890517831633</v>
      </c>
      <c r="S55" s="53">
        <v>0.54291222300000008</v>
      </c>
      <c r="T55" s="53">
        <v>0.57592056054602803</v>
      </c>
      <c r="U55" s="55"/>
      <c r="V55" s="22">
        <v>11.862161931401193</v>
      </c>
    </row>
    <row r="56" spans="1:25" ht="12.75" customHeight="1" x14ac:dyDescent="0.35">
      <c r="A56"/>
      <c r="B56" s="20">
        <v>45352</v>
      </c>
      <c r="C56" s="21">
        <v>2024</v>
      </c>
      <c r="D56" s="21">
        <v>3</v>
      </c>
      <c r="E56" s="21" t="s">
        <v>66</v>
      </c>
      <c r="F56" s="53">
        <v>5.5041068577378764</v>
      </c>
      <c r="G56" s="36">
        <v>5.3473416245570586</v>
      </c>
      <c r="H56" s="36">
        <v>4.7709380844945413</v>
      </c>
      <c r="I56" s="36">
        <v>3.6013313869999992</v>
      </c>
      <c r="J56" s="36">
        <v>1.6538204240000001</v>
      </c>
      <c r="K56" s="36">
        <v>0.24895504673787655</v>
      </c>
      <c r="L56" s="36">
        <v>0.73316877324333518</v>
      </c>
      <c r="M56" s="36">
        <v>5.0035668216504749</v>
      </c>
      <c r="N56" s="36">
        <v>3.6607225105465071</v>
      </c>
      <c r="O56" s="36">
        <v>2.6469913376300007</v>
      </c>
      <c r="P56" s="36">
        <v>1.0137311729165064</v>
      </c>
      <c r="Q56" s="36">
        <v>1.9183490158628111</v>
      </c>
      <c r="R56" s="53">
        <v>2.9320801887793171</v>
      </c>
      <c r="S56" s="53">
        <v>0.56474002199999984</v>
      </c>
      <c r="T56" s="53">
        <v>0.59061121968146846</v>
      </c>
      <c r="U56" s="55"/>
      <c r="V56" s="22">
        <v>12.717866267888985</v>
      </c>
      <c r="Y56" s="41"/>
    </row>
    <row r="57" spans="1:25" ht="12.75" customHeight="1" x14ac:dyDescent="0.35">
      <c r="A57"/>
      <c r="B57" s="20">
        <v>45383</v>
      </c>
      <c r="C57" s="21">
        <v>2024</v>
      </c>
      <c r="D57" s="21">
        <v>4</v>
      </c>
      <c r="E57" s="21" t="s">
        <v>67</v>
      </c>
      <c r="F57" s="53">
        <v>5.7414092474613634</v>
      </c>
      <c r="G57" s="36">
        <v>5.5778852856764543</v>
      </c>
      <c r="H57" s="36">
        <v>4.9766308586240484</v>
      </c>
      <c r="I57" s="36">
        <v>3.7674797300000002</v>
      </c>
      <c r="J57" s="36">
        <v>1.703623117</v>
      </c>
      <c r="K57" s="36">
        <v>0.27030640046136367</v>
      </c>
      <c r="L57" s="36">
        <v>0.76477838883731464</v>
      </c>
      <c r="M57" s="36">
        <v>5.1033157974716721</v>
      </c>
      <c r="N57" s="36">
        <v>3.6972936451713831</v>
      </c>
      <c r="O57" s="36">
        <v>2.6734351547399999</v>
      </c>
      <c r="P57" s="36">
        <v>1.0238584904313832</v>
      </c>
      <c r="Q57" s="36">
        <v>2.0086030747146988</v>
      </c>
      <c r="R57" s="53">
        <v>3.032461565146082</v>
      </c>
      <c r="S57" s="53">
        <v>0.55413451999999985</v>
      </c>
      <c r="T57" s="53">
        <v>0.63768524862053755</v>
      </c>
      <c r="U57" s="55"/>
      <c r="V57" s="22">
        <v>13.156667387022333</v>
      </c>
      <c r="Y57" s="46"/>
    </row>
    <row r="58" spans="1:25" ht="12.75" customHeight="1" x14ac:dyDescent="0.35">
      <c r="A58"/>
      <c r="B58" s="20">
        <v>45413</v>
      </c>
      <c r="C58" s="21">
        <v>2024</v>
      </c>
      <c r="D58" s="21">
        <v>5</v>
      </c>
      <c r="E58" s="21" t="s">
        <v>67</v>
      </c>
      <c r="F58" s="53">
        <v>5.7630646253190561</v>
      </c>
      <c r="G58" s="36">
        <v>5.5989238858357444</v>
      </c>
      <c r="H58" s="36">
        <v>4.9954016546179787</v>
      </c>
      <c r="I58" s="36">
        <v>3.862231843</v>
      </c>
      <c r="J58" s="36">
        <v>1.6587030889999994</v>
      </c>
      <c r="K58" s="36">
        <v>0.24212969331905712</v>
      </c>
      <c r="L58" s="36">
        <v>0.76766297070107792</v>
      </c>
      <c r="M58" s="36">
        <v>5.094643741579298</v>
      </c>
      <c r="N58" s="36">
        <v>3.6808569261223729</v>
      </c>
      <c r="O58" s="36">
        <v>2.6615501094200003</v>
      </c>
      <c r="P58" s="36">
        <v>1.0193068167023727</v>
      </c>
      <c r="Q58" s="36">
        <v>2.0196954506527507</v>
      </c>
      <c r="R58" s="53">
        <v>3.0390022673551234</v>
      </c>
      <c r="S58" s="53">
        <v>0.55230606299999996</v>
      </c>
      <c r="T58" s="53">
        <v>0.6480016451063948</v>
      </c>
      <c r="U58" s="55"/>
      <c r="V58" s="22">
        <v>13.189839088837648</v>
      </c>
      <c r="Y58" s="41"/>
    </row>
    <row r="59" spans="1:25" ht="12.75" customHeight="1" x14ac:dyDescent="0.35">
      <c r="A59"/>
      <c r="B59" s="20">
        <v>45444</v>
      </c>
      <c r="C59" s="21">
        <v>2024</v>
      </c>
      <c r="D59" s="21">
        <v>6</v>
      </c>
      <c r="E59" s="21" t="s">
        <v>67</v>
      </c>
      <c r="F59" s="53">
        <v>5.7776615512671601</v>
      </c>
      <c r="G59" s="36">
        <v>5.613105069401092</v>
      </c>
      <c r="H59" s="36">
        <v>5.0080542123757281</v>
      </c>
      <c r="I59" s="36">
        <v>3.8344260470000009</v>
      </c>
      <c r="J59" s="36">
        <v>1.7026828540000001</v>
      </c>
      <c r="K59" s="36">
        <v>0.24055265026715911</v>
      </c>
      <c r="L59" s="36">
        <v>0.76960733889143207</v>
      </c>
      <c r="M59" s="36">
        <v>4.8377451248589871</v>
      </c>
      <c r="N59" s="36">
        <v>3.5479717124111749</v>
      </c>
      <c r="O59" s="36">
        <v>2.5654636104900006</v>
      </c>
      <c r="P59" s="36">
        <v>0.98250810192117433</v>
      </c>
      <c r="Q59" s="36">
        <v>1.8425334463540171</v>
      </c>
      <c r="R59" s="53">
        <v>2.8250415482751912</v>
      </c>
      <c r="S59" s="53">
        <v>0.54867992599999993</v>
      </c>
      <c r="T59" s="53">
        <v>0.63255358624087876</v>
      </c>
      <c r="U59" s="55"/>
      <c r="V59" s="22">
        <v>12.862777045889015</v>
      </c>
      <c r="Y59" s="41"/>
    </row>
    <row r="60" spans="1:25" ht="12.75" customHeight="1" x14ac:dyDescent="0.35">
      <c r="A60"/>
      <c r="B60" s="20">
        <v>45474</v>
      </c>
      <c r="C60" s="21">
        <v>2024</v>
      </c>
      <c r="D60" s="21">
        <v>7</v>
      </c>
      <c r="E60" s="21" t="s">
        <v>68</v>
      </c>
      <c r="F60" s="53">
        <v>6.1904946572414765</v>
      </c>
      <c r="G60" s="36">
        <v>6.0141800682391269</v>
      </c>
      <c r="H60" s="36">
        <v>5.3658963180507113</v>
      </c>
      <c r="I60" s="36">
        <v>4.1522779599999993</v>
      </c>
      <c r="J60" s="36">
        <v>1.7872467219999999</v>
      </c>
      <c r="K60" s="36">
        <v>0.25096997524147785</v>
      </c>
      <c r="L60" s="36">
        <v>0.82459833919076531</v>
      </c>
      <c r="M60" s="36">
        <v>5.1448581064307568</v>
      </c>
      <c r="N60" s="36">
        <v>3.8021026983398523</v>
      </c>
      <c r="O60" s="36">
        <v>2.7492203733800009</v>
      </c>
      <c r="P60" s="36">
        <v>1.0528823249598513</v>
      </c>
      <c r="Q60" s="36">
        <v>1.9182220115584354</v>
      </c>
      <c r="R60" s="53">
        <v>2.9711043365182865</v>
      </c>
      <c r="S60" s="53">
        <v>0.60307594300000011</v>
      </c>
      <c r="T60" s="53">
        <v>0.70301977553394024</v>
      </c>
      <c r="U60" s="55"/>
      <c r="V60" s="22">
        <v>13.78748186002009</v>
      </c>
      <c r="Y60" s="46"/>
    </row>
    <row r="61" spans="1:25" ht="12.75" customHeight="1" x14ac:dyDescent="0.35">
      <c r="A61"/>
      <c r="B61" s="20">
        <v>45505</v>
      </c>
      <c r="C61" s="21">
        <v>2024</v>
      </c>
      <c r="D61" s="21">
        <v>8</v>
      </c>
      <c r="E61" s="21" t="s">
        <v>68</v>
      </c>
      <c r="F61" s="53">
        <v>6.2364945777491076</v>
      </c>
      <c r="G61" s="36">
        <v>6.0588698418962226</v>
      </c>
      <c r="H61" s="36">
        <v>5.4057688674589865</v>
      </c>
      <c r="I61" s="36">
        <v>4.202444196000001</v>
      </c>
      <c r="J61" s="36">
        <v>1.7929355980000001</v>
      </c>
      <c r="K61" s="36">
        <v>0.24111478374910658</v>
      </c>
      <c r="L61" s="36">
        <v>0.83072571029012143</v>
      </c>
      <c r="M61" s="36">
        <v>5.1801803827734982</v>
      </c>
      <c r="N61" s="36">
        <v>3.845153236605535</v>
      </c>
      <c r="O61" s="36">
        <v>2.7803493107800001</v>
      </c>
      <c r="P61" s="36">
        <v>1.0648039258255348</v>
      </c>
      <c r="Q61" s="36">
        <v>1.9071816373828048</v>
      </c>
      <c r="R61" s="53">
        <v>2.9719855632083396</v>
      </c>
      <c r="S61" s="53">
        <v>0.58430249499999998</v>
      </c>
      <c r="T61" s="53">
        <v>0.68927348553234769</v>
      </c>
      <c r="U61" s="55"/>
      <c r="V61" s="22">
        <v>13.821815797339527</v>
      </c>
      <c r="Y61" s="41"/>
    </row>
    <row r="62" spans="1:25" ht="12.75" customHeight="1" x14ac:dyDescent="0.35">
      <c r="A62"/>
      <c r="B62" s="20">
        <v>45536</v>
      </c>
      <c r="C62" s="21">
        <v>2024</v>
      </c>
      <c r="D62" s="21">
        <v>9</v>
      </c>
      <c r="E62" s="21" t="s">
        <v>68</v>
      </c>
      <c r="F62" s="53">
        <v>5.9090079578898145</v>
      </c>
      <c r="G62" s="36">
        <v>5.7407105330163066</v>
      </c>
      <c r="H62" s="36">
        <v>5.1219047588520494</v>
      </c>
      <c r="I62" s="36">
        <v>3.976020038000001</v>
      </c>
      <c r="J62" s="36">
        <v>1.7104366010000003</v>
      </c>
      <c r="K62" s="36">
        <v>0.22255131888981369</v>
      </c>
      <c r="L62" s="36">
        <v>0.78710319903776471</v>
      </c>
      <c r="M62" s="36">
        <v>5.0176406449993038</v>
      </c>
      <c r="N62" s="36">
        <v>3.6857895064712309</v>
      </c>
      <c r="O62" s="36">
        <v>2.6651167543700001</v>
      </c>
      <c r="P62" s="36">
        <v>1.0206727521012309</v>
      </c>
      <c r="Q62" s="36">
        <v>1.9026444836115335</v>
      </c>
      <c r="R62" s="53">
        <v>2.9233172357127644</v>
      </c>
      <c r="S62" s="53">
        <v>0.57401373999999994</v>
      </c>
      <c r="T62" s="53">
        <v>0.60842424985225885</v>
      </c>
      <c r="U62" s="55"/>
      <c r="V62" s="22">
        <v>13.173673531907831</v>
      </c>
      <c r="Y62" s="41"/>
    </row>
    <row r="63" spans="1:25" ht="12.75" customHeight="1" x14ac:dyDescent="0.35">
      <c r="A63"/>
      <c r="B63" s="20">
        <v>45566</v>
      </c>
      <c r="C63" s="21">
        <v>2024</v>
      </c>
      <c r="D63" s="21">
        <v>10</v>
      </c>
      <c r="E63" s="21" t="s">
        <v>69</v>
      </c>
      <c r="F63" s="53">
        <v>6.3952020325691779</v>
      </c>
      <c r="G63" s="36">
        <v>6.2130570699464531</v>
      </c>
      <c r="H63" s="36">
        <v>5.5433358624437936</v>
      </c>
      <c r="I63" s="36">
        <v>4.2703838240000023</v>
      </c>
      <c r="J63" s="36">
        <v>1.8789723270000003</v>
      </c>
      <c r="K63" s="36">
        <v>0.24584588156917522</v>
      </c>
      <c r="L63" s="36">
        <v>0.85186617012538424</v>
      </c>
      <c r="M63" s="36">
        <v>5.4097294415614128</v>
      </c>
      <c r="N63" s="36">
        <v>3.8996907639776213</v>
      </c>
      <c r="O63" s="36">
        <v>2.8197842480400004</v>
      </c>
      <c r="P63" s="36">
        <v>1.0799065159376209</v>
      </c>
      <c r="Q63" s="36">
        <v>2.1571981108339879</v>
      </c>
      <c r="R63" s="53">
        <v>3.2371046267716088</v>
      </c>
      <c r="S63" s="53">
        <v>0.60212899999999991</v>
      </c>
      <c r="T63" s="53">
        <v>0.66092391863451905</v>
      </c>
      <c r="U63" s="55"/>
      <c r="V63" s="22">
        <v>14.251545846936075</v>
      </c>
      <c r="Y63" s="46"/>
    </row>
    <row r="64" spans="1:25" ht="12.75" customHeight="1" x14ac:dyDescent="0.35">
      <c r="A64"/>
      <c r="B64" s="20">
        <v>45597</v>
      </c>
      <c r="C64" s="21">
        <v>2024</v>
      </c>
      <c r="D64" s="21">
        <v>11</v>
      </c>
      <c r="E64" s="21" t="s">
        <v>69</v>
      </c>
      <c r="F64" s="53">
        <v>5.7184951080137489</v>
      </c>
      <c r="G64" s="36">
        <v>5.5556237753486029</v>
      </c>
      <c r="H64" s="36">
        <v>4.9567689730557563</v>
      </c>
      <c r="I64" s="36">
        <v>3.8445017829999992</v>
      </c>
      <c r="J64" s="36">
        <v>1.6436704930000001</v>
      </c>
      <c r="K64" s="36">
        <v>0.23032283201374962</v>
      </c>
      <c r="L64" s="36">
        <v>0.76172613495799268</v>
      </c>
      <c r="M64" s="36">
        <v>5.1321101064528341</v>
      </c>
      <c r="N64" s="36">
        <v>3.693014633245725</v>
      </c>
      <c r="O64" s="36">
        <v>2.6703410913499996</v>
      </c>
      <c r="P64" s="36">
        <v>1.0226735418957253</v>
      </c>
      <c r="Q64" s="36">
        <v>2.0558506760101558</v>
      </c>
      <c r="R64" s="53">
        <v>3.0785242179058812</v>
      </c>
      <c r="S64" s="53">
        <v>0.60255361299999988</v>
      </c>
      <c r="T64" s="53">
        <v>0.62153235715879629</v>
      </c>
      <c r="U64" s="55"/>
      <c r="V64" s="22">
        <v>13.195878445412376</v>
      </c>
      <c r="Y64" s="41"/>
    </row>
    <row r="65" spans="1:26" ht="12.75" customHeight="1" x14ac:dyDescent="0.35">
      <c r="A65"/>
      <c r="B65" s="20">
        <v>45627</v>
      </c>
      <c r="C65" s="21">
        <v>2024</v>
      </c>
      <c r="D65" s="21">
        <v>12</v>
      </c>
      <c r="E65" s="21" t="s">
        <v>69</v>
      </c>
      <c r="F65" s="53">
        <v>5.1547017960149004</v>
      </c>
      <c r="G65" s="36">
        <v>5.0078881439700043</v>
      </c>
      <c r="H65" s="36">
        <v>4.4680751570523176</v>
      </c>
      <c r="I65" s="36">
        <v>3.5188299320000005</v>
      </c>
      <c r="J65" s="36">
        <v>1.4177752389999998</v>
      </c>
      <c r="K65" s="36">
        <v>0.21809662501489935</v>
      </c>
      <c r="L65" s="36">
        <v>0.68662663896258291</v>
      </c>
      <c r="M65" s="36">
        <v>5.5255830084290949</v>
      </c>
      <c r="N65" s="36">
        <v>4.070987609905159</v>
      </c>
      <c r="O65" s="36">
        <v>2.9436453891200007</v>
      </c>
      <c r="P65" s="36">
        <v>1.1273422207851582</v>
      </c>
      <c r="Q65" s="36">
        <v>2.0779934264627657</v>
      </c>
      <c r="R65" s="53">
        <v>3.205335647247924</v>
      </c>
      <c r="S65" s="53">
        <v>0.63213532999999988</v>
      </c>
      <c r="T65" s="53">
        <v>0.62503893368325614</v>
      </c>
      <c r="U65" s="55"/>
      <c r="V65" s="22">
        <v>13.068135071229305</v>
      </c>
      <c r="Y65" s="41"/>
    </row>
    <row r="66" spans="1:26" ht="12.75" customHeight="1" x14ac:dyDescent="0.35">
      <c r="A66"/>
      <c r="B66" s="20">
        <v>45658</v>
      </c>
      <c r="C66" s="21">
        <v>2025</v>
      </c>
      <c r="D66" s="21">
        <v>1</v>
      </c>
      <c r="E66" s="21" t="s">
        <v>66</v>
      </c>
      <c r="F66" s="53">
        <v>5.4939164662020783</v>
      </c>
      <c r="G66" s="36">
        <v>5.3424477272863289</v>
      </c>
      <c r="H66" s="36">
        <v>4.7459737843819925</v>
      </c>
      <c r="I66" s="36">
        <v>3.7047438380000002</v>
      </c>
      <c r="J66" s="36">
        <v>1.5608328080000005</v>
      </c>
      <c r="K66" s="36">
        <v>0.22833982020207821</v>
      </c>
      <c r="L66" s="36">
        <v>0.74794268182008605</v>
      </c>
      <c r="M66" s="36">
        <v>5.2741522089999995</v>
      </c>
      <c r="N66" s="36">
        <v>3.8417331089999998</v>
      </c>
      <c r="O66" s="36">
        <v>2.8044651695699998</v>
      </c>
      <c r="P66" s="36">
        <v>1.03726793943</v>
      </c>
      <c r="Q66" s="36">
        <v>2.046313</v>
      </c>
      <c r="R66" s="53">
        <v>3.08358093943</v>
      </c>
      <c r="S66" s="53">
        <v>0.64890155499999991</v>
      </c>
      <c r="T66" s="53">
        <v>0.61288135277191391</v>
      </c>
      <c r="U66" s="55"/>
      <c r="V66" s="22">
        <v>13.141156435948298</v>
      </c>
      <c r="X66" s="49"/>
      <c r="Y66" s="67"/>
      <c r="Z66" s="16"/>
    </row>
    <row r="67" spans="1:26" ht="12.75" customHeight="1" x14ac:dyDescent="0.35">
      <c r="A67"/>
      <c r="B67" s="20">
        <v>45689</v>
      </c>
      <c r="C67" s="21">
        <v>2025</v>
      </c>
      <c r="D67" s="21">
        <v>2</v>
      </c>
      <c r="E67" s="21" t="s">
        <v>66</v>
      </c>
      <c r="F67" s="53">
        <v>5.3958423880106681</v>
      </c>
      <c r="G67" s="36">
        <v>5.2471040922883248</v>
      </c>
      <c r="H67" s="36">
        <v>4.6612478150903023</v>
      </c>
      <c r="I67" s="36">
        <v>3.6374789080000012</v>
      </c>
      <c r="J67" s="36">
        <v>1.5477856410000002</v>
      </c>
      <c r="K67" s="36">
        <v>0.21057783901066623</v>
      </c>
      <c r="L67" s="36">
        <v>0.73459457292036545</v>
      </c>
      <c r="M67" s="36">
        <v>4.6769209999999992</v>
      </c>
      <c r="N67" s="36">
        <v>3.4122050999999995</v>
      </c>
      <c r="O67" s="36">
        <v>2.4909097229999997</v>
      </c>
      <c r="P67" s="36">
        <v>0.92129537699999986</v>
      </c>
      <c r="Q67" s="36">
        <v>1.806737</v>
      </c>
      <c r="R67" s="53">
        <v>2.7280323769999999</v>
      </c>
      <c r="S67" s="53">
        <v>0.55850609499999981</v>
      </c>
      <c r="T67" s="53">
        <v>0.58239880207233841</v>
      </c>
      <c r="U67" s="55"/>
      <c r="V67" s="22">
        <v>12.228360876619977</v>
      </c>
      <c r="X67" s="49"/>
      <c r="Y67" s="67"/>
    </row>
    <row r="68" spans="1:26" ht="12.75" customHeight="1" x14ac:dyDescent="0.35">
      <c r="A68"/>
      <c r="B68" s="20">
        <v>45717</v>
      </c>
      <c r="C68" s="21">
        <v>2025</v>
      </c>
      <c r="D68" s="21">
        <v>3</v>
      </c>
      <c r="E68" s="21" t="s">
        <v>66</v>
      </c>
      <c r="F68" s="53">
        <v>5.8197512956905335</v>
      </c>
      <c r="G68" s="36">
        <v>5.6593568760830371</v>
      </c>
      <c r="H68" s="36">
        <v>5.0274413330389081</v>
      </c>
      <c r="I68" s="36">
        <v>3.9099037350000003</v>
      </c>
      <c r="J68" s="36">
        <v>1.6990040340000001</v>
      </c>
      <c r="K68" s="36">
        <v>0.21084352669053347</v>
      </c>
      <c r="L68" s="36">
        <v>0.79230996265162523</v>
      </c>
      <c r="M68" s="36">
        <v>5.0073405119999999</v>
      </c>
      <c r="N68" s="36">
        <v>3.7003341120000002</v>
      </c>
      <c r="O68" s="36">
        <v>2.7012439017599998</v>
      </c>
      <c r="P68" s="36">
        <v>0.99909021024000033</v>
      </c>
      <c r="Q68" s="36">
        <v>1.8671519999999999</v>
      </c>
      <c r="R68" s="53">
        <v>2.8662422102400003</v>
      </c>
      <c r="S68" s="53">
        <v>0.61553303500000001</v>
      </c>
      <c r="T68" s="53">
        <v>0.6078445805205287</v>
      </c>
      <c r="U68" s="55"/>
      <c r="V68" s="22">
        <v>13.103938161024825</v>
      </c>
      <c r="X68" s="49"/>
      <c r="Y68" s="67"/>
      <c r="Z68" s="37"/>
    </row>
    <row r="69" spans="1:26" ht="12.75" customHeight="1" x14ac:dyDescent="0.35">
      <c r="A69"/>
      <c r="B69" s="20">
        <v>45748</v>
      </c>
      <c r="C69" s="21">
        <v>2025</v>
      </c>
      <c r="D69" s="21">
        <v>4</v>
      </c>
      <c r="E69" s="21" t="s">
        <v>67</v>
      </c>
      <c r="F69" s="53">
        <v>5.5927349732795184</v>
      </c>
      <c r="G69" s="36">
        <v>5.4386256104010808</v>
      </c>
      <c r="H69" s="36">
        <v>4.8313273878233662</v>
      </c>
      <c r="I69" s="36">
        <v>3.8526046340000004</v>
      </c>
      <c r="J69" s="36">
        <v>1.5268736800000005</v>
      </c>
      <c r="K69" s="36">
        <v>0.21325665927951704</v>
      </c>
      <c r="L69" s="36">
        <v>0.76140758545615139</v>
      </c>
      <c r="M69" s="36">
        <v>5.2268393440000001</v>
      </c>
      <c r="N69" s="36">
        <v>3.8124823440000002</v>
      </c>
      <c r="O69" s="36">
        <v>2.7831121111199999</v>
      </c>
      <c r="P69" s="36">
        <v>1.0293702328800003</v>
      </c>
      <c r="Q69" s="36">
        <v>2.0205099999999998</v>
      </c>
      <c r="R69" s="53">
        <v>3.0498802328800001</v>
      </c>
      <c r="S69" s="53">
        <v>0.58662633700000011</v>
      </c>
      <c r="T69" s="53">
        <v>0.62802865705523703</v>
      </c>
      <c r="U69" s="55"/>
      <c r="V69" s="22">
        <v>13.150086728654948</v>
      </c>
      <c r="X69" s="49"/>
      <c r="Y69" s="67"/>
    </row>
    <row r="70" spans="1:26" ht="12.75" customHeight="1" x14ac:dyDescent="0.35">
      <c r="A70"/>
      <c r="B70" s="20">
        <v>45778</v>
      </c>
      <c r="C70" s="21">
        <v>2025</v>
      </c>
      <c r="D70" s="21">
        <v>5</v>
      </c>
      <c r="E70" s="21" t="s">
        <v>67</v>
      </c>
      <c r="F70" s="53">
        <v>5.9812647966097288</v>
      </c>
      <c r="G70" s="36">
        <v>5.8164802724065838</v>
      </c>
      <c r="H70" s="36">
        <v>5.1669575584728067</v>
      </c>
      <c r="I70" s="36">
        <v>4.1483870089999986</v>
      </c>
      <c r="J70" s="36">
        <v>1.6162977499999993</v>
      </c>
      <c r="K70" s="36">
        <v>0.21658003760973071</v>
      </c>
      <c r="L70" s="36">
        <v>0.81430723813692174</v>
      </c>
      <c r="M70" s="36">
        <v>5.163554748000001</v>
      </c>
      <c r="N70" s="36">
        <v>3.8103042480000009</v>
      </c>
      <c r="O70" s="36">
        <v>2.7815221010400006</v>
      </c>
      <c r="P70" s="36">
        <v>1.0287821469600003</v>
      </c>
      <c r="Q70" s="36">
        <v>1.9332149999999999</v>
      </c>
      <c r="R70" s="53">
        <v>2.9619971469599999</v>
      </c>
      <c r="S70" s="53">
        <v>0.59613130900000033</v>
      </c>
      <c r="T70" s="53">
        <v>0.67121459482620993</v>
      </c>
      <c r="U70" s="55"/>
      <c r="V70" s="22">
        <v>13.536883822497792</v>
      </c>
      <c r="X70" s="49"/>
      <c r="Y70" s="67"/>
    </row>
    <row r="71" spans="1:26" ht="12.75" customHeight="1" x14ac:dyDescent="0.35">
      <c r="A71"/>
      <c r="B71" s="20">
        <v>45809</v>
      </c>
      <c r="C71" s="21">
        <v>2025</v>
      </c>
      <c r="D71" s="21">
        <v>6</v>
      </c>
      <c r="E71" s="21" t="s">
        <v>67</v>
      </c>
      <c r="F71" s="53">
        <v>5.7531483605991589</v>
      </c>
      <c r="G71" s="36">
        <v>5.5946786729862445</v>
      </c>
      <c r="H71" s="36">
        <v>4.9698933463810846</v>
      </c>
      <c r="I71" s="36">
        <v>3.9844665330000009</v>
      </c>
      <c r="J71" s="36">
        <v>1.5549832800000003</v>
      </c>
      <c r="K71" s="36">
        <v>0.21369854759915868</v>
      </c>
      <c r="L71" s="36">
        <v>0.78325501421807442</v>
      </c>
      <c r="M71" s="36">
        <v>5.0070009170000001</v>
      </c>
      <c r="N71" s="36">
        <v>3.7058682169999999</v>
      </c>
      <c r="O71" s="36">
        <v>2.70528379841</v>
      </c>
      <c r="P71" s="36">
        <v>1.0005844185899999</v>
      </c>
      <c r="Q71" s="36">
        <v>1.8587610000000001</v>
      </c>
      <c r="R71" s="53">
        <v>2.8593454185900002</v>
      </c>
      <c r="S71" s="53">
        <v>0.59400794400000023</v>
      </c>
      <c r="T71" s="53">
        <v>0.65674301294404969</v>
      </c>
      <c r="U71" s="55"/>
      <c r="V71" s="22">
        <v>13.101537356642725</v>
      </c>
      <c r="X71" s="49"/>
      <c r="Y71" s="67"/>
    </row>
    <row r="72" spans="1:26" ht="12.75" customHeight="1" x14ac:dyDescent="0.35">
      <c r="A72"/>
      <c r="B72" s="20">
        <v>45839</v>
      </c>
      <c r="C72" s="21">
        <v>2025</v>
      </c>
      <c r="D72" s="21">
        <v>7</v>
      </c>
      <c r="E72" s="21" t="s">
        <v>68</v>
      </c>
      <c r="F72" s="53">
        <v>6.5073729310872341</v>
      </c>
      <c r="G72" s="36">
        <v>6.3281629622399658</v>
      </c>
      <c r="H72" s="36">
        <v>5.6214301163736389</v>
      </c>
      <c r="I72" s="36">
        <v>4.4716103959999991</v>
      </c>
      <c r="J72" s="36">
        <v>1.7614350669999994</v>
      </c>
      <c r="K72" s="36">
        <v>0.27432746808723613</v>
      </c>
      <c r="L72" s="36">
        <v>0.88594281471359537</v>
      </c>
      <c r="M72" s="36">
        <v>5.2218929670000005</v>
      </c>
      <c r="N72" s="36">
        <v>3.9159722670000008</v>
      </c>
      <c r="O72" s="36">
        <v>2.8586597549100006</v>
      </c>
      <c r="P72" s="36">
        <v>1.0573125120900004</v>
      </c>
      <c r="Q72" s="36">
        <v>1.8656010000000001</v>
      </c>
      <c r="R72" s="53">
        <v>2.9229135120900001</v>
      </c>
      <c r="S72" s="53">
        <v>0.64078417599999982</v>
      </c>
      <c r="T72" s="53">
        <v>0.71247287557718197</v>
      </c>
      <c r="U72" s="55"/>
      <c r="V72" s="22">
        <v>14.220442105205318</v>
      </c>
      <c r="X72" s="49"/>
      <c r="Y72" s="67"/>
    </row>
    <row r="73" spans="1:26" ht="12.75" customHeight="1" x14ac:dyDescent="0.35">
      <c r="A73"/>
      <c r="B73" s="20">
        <v>45870</v>
      </c>
      <c r="C73" s="21">
        <v>2025</v>
      </c>
      <c r="D73" s="21">
        <v>8</v>
      </c>
      <c r="E73" s="21" t="s">
        <v>68</v>
      </c>
      <c r="F73" s="53">
        <v>6.1710484842010098</v>
      </c>
      <c r="G73" s="36">
        <v>6.0011342170125861</v>
      </c>
      <c r="H73" s="36">
        <v>5.2708783516491211</v>
      </c>
      <c r="I73" s="36">
        <v>4.268594223</v>
      </c>
      <c r="J73" s="36">
        <v>1.6387948080000008</v>
      </c>
      <c r="K73" s="36">
        <v>0.26365945320100798</v>
      </c>
      <c r="L73" s="36">
        <v>0.90017013255188794</v>
      </c>
      <c r="M73" s="36">
        <v>5.1520355319999993</v>
      </c>
      <c r="N73" s="36">
        <v>3.8688781319999999</v>
      </c>
      <c r="O73" s="36">
        <v>2.7082146923999999</v>
      </c>
      <c r="P73" s="36">
        <v>1.1606634396</v>
      </c>
      <c r="Q73" s="36">
        <v>1.8330820000000001</v>
      </c>
      <c r="R73" s="53">
        <v>2.87767909564</v>
      </c>
      <c r="S73" s="53">
        <v>0.61939738499999974</v>
      </c>
      <c r="T73" s="53">
        <v>0.66819680215628596</v>
      </c>
      <c r="U73" s="55"/>
      <c r="V73" s="22">
        <v>13.702907454382686</v>
      </c>
      <c r="X73" s="49"/>
      <c r="Y73" s="67"/>
    </row>
    <row r="74" spans="1:26" ht="12.75" customHeight="1" x14ac:dyDescent="0.35">
      <c r="A74"/>
      <c r="B74" s="20">
        <v>45901</v>
      </c>
      <c r="C74" s="21">
        <v>2025</v>
      </c>
      <c r="D74" s="21">
        <v>9</v>
      </c>
      <c r="E74" s="21" t="s">
        <v>68</v>
      </c>
      <c r="F74" s="53">
        <v>6.0766807400212537</v>
      </c>
      <c r="G74" s="36">
        <v>5.9093983269154702</v>
      </c>
      <c r="H74" s="36">
        <v>5.1902709909839331</v>
      </c>
      <c r="I74" s="36">
        <v>4.1580357858060584</v>
      </c>
      <c r="J74" s="36">
        <v>1.6381288387405624</v>
      </c>
      <c r="K74" s="36">
        <v>0.28051611547463356</v>
      </c>
      <c r="L74" s="36">
        <v>0.8864097490373205</v>
      </c>
      <c r="M74" s="36">
        <v>5.1628933356271025</v>
      </c>
      <c r="N74" s="71">
        <v>3.9353936724916903</v>
      </c>
      <c r="O74" s="36">
        <v>2.754775570744183</v>
      </c>
      <c r="P74" s="36">
        <v>1.180618101747507</v>
      </c>
      <c r="Q74" s="71">
        <v>1.753570947336303</v>
      </c>
      <c r="R74" s="53">
        <v>2.9341890490838098</v>
      </c>
      <c r="S74" s="53">
        <v>0.59311085263789787</v>
      </c>
      <c r="T74" s="53">
        <v>0.64765661613744274</v>
      </c>
      <c r="U74" s="55"/>
      <c r="V74" s="22">
        <v>13.532047183750629</v>
      </c>
      <c r="X74" s="49"/>
      <c r="Y74" s="67"/>
    </row>
    <row r="75" spans="1:26" ht="12.75" customHeight="1" x14ac:dyDescent="0.35">
      <c r="A75"/>
      <c r="B75" s="20">
        <v>45931</v>
      </c>
      <c r="C75" s="21">
        <v>2025</v>
      </c>
      <c r="D75" s="21">
        <v>10</v>
      </c>
      <c r="E75" s="21" t="s">
        <v>69</v>
      </c>
      <c r="F75" s="53">
        <v>6.3278597318960843</v>
      </c>
      <c r="G75" s="36">
        <v>6.153698207591983</v>
      </c>
      <c r="H75" s="36">
        <v>5.4048050007572872</v>
      </c>
      <c r="I75" s="36">
        <v>4.3040703207232651</v>
      </c>
      <c r="J75" s="36">
        <v>1.722125322519775</v>
      </c>
      <c r="K75" s="36">
        <v>0.30166408865304384</v>
      </c>
      <c r="L75" s="36">
        <v>0.92305473113879744</v>
      </c>
      <c r="M75" s="36">
        <v>5.3564754965982422</v>
      </c>
      <c r="N75" s="71">
        <v>4.110718420934985</v>
      </c>
      <c r="O75" s="36">
        <v>2.8775028946544894</v>
      </c>
      <c r="P75" s="36">
        <v>1.2332155262804954</v>
      </c>
      <c r="Q75" s="71">
        <v>1.7796529652332242</v>
      </c>
      <c r="R75" s="53">
        <v>3.0128684915137196</v>
      </c>
      <c r="S75" s="53">
        <v>0.61155837575836935</v>
      </c>
      <c r="T75" s="53">
        <v>0.65694989128733672</v>
      </c>
      <c r="U75" s="55"/>
      <c r="V75" s="22">
        <v>14.019916108473634</v>
      </c>
      <c r="X75" s="49"/>
      <c r="Y75" s="67"/>
    </row>
    <row r="76" spans="1:26" ht="12.75" customHeight="1" x14ac:dyDescent="0.35">
      <c r="A76"/>
      <c r="B76" s="20">
        <v>45962</v>
      </c>
      <c r="C76" s="21">
        <v>2025</v>
      </c>
      <c r="D76" s="21">
        <v>11</v>
      </c>
      <c r="E76" s="21" t="s">
        <v>69</v>
      </c>
      <c r="F76" s="53">
        <v>5.8534187365321966</v>
      </c>
      <c r="G76" s="36">
        <v>5.6923486166612962</v>
      </c>
      <c r="H76" s="36">
        <v>4.9995664440330021</v>
      </c>
      <c r="I76" s="36">
        <v>4.0240945865895092</v>
      </c>
      <c r="J76" s="36">
        <v>1.539554471000659</v>
      </c>
      <c r="K76" s="36">
        <v>0.28976967894202832</v>
      </c>
      <c r="L76" s="36">
        <v>0.85385229249919437</v>
      </c>
      <c r="M76" s="36">
        <v>5.1658089935375484</v>
      </c>
      <c r="N76" s="71">
        <v>3.9461347677896619</v>
      </c>
      <c r="O76" s="36">
        <v>2.7622943374527633</v>
      </c>
      <c r="P76" s="36">
        <v>1.1838404303368986</v>
      </c>
      <c r="Q76" s="71">
        <v>1.742391751068409</v>
      </c>
      <c r="R76" s="53">
        <v>2.9262321814053074</v>
      </c>
      <c r="S76" s="53">
        <v>0.59664231142421587</v>
      </c>
      <c r="T76" s="53">
        <v>0.63266916454859445</v>
      </c>
      <c r="U76" s="55"/>
      <c r="V76" s="22">
        <v>13.284727357663385</v>
      </c>
      <c r="X76" s="49"/>
      <c r="Y76" s="67"/>
    </row>
    <row r="77" spans="1:26" ht="12.75" customHeight="1" x14ac:dyDescent="0.35">
      <c r="A77"/>
      <c r="B77" s="20">
        <v>45992</v>
      </c>
      <c r="C77" s="21">
        <v>2025</v>
      </c>
      <c r="D77" s="21">
        <v>12</v>
      </c>
      <c r="E77" s="21" t="s">
        <v>69</v>
      </c>
      <c r="F77" s="53">
        <v>5.5333949394560626</v>
      </c>
      <c r="G77" s="36">
        <v>5.3811630795967869</v>
      </c>
      <c r="H77" s="36">
        <v>4.7262204775165442</v>
      </c>
      <c r="I77" s="36">
        <v>3.9436974092211274</v>
      </c>
      <c r="J77" s="36">
        <v>1.3060917471862843</v>
      </c>
      <c r="K77" s="36">
        <v>0.28360578304865042</v>
      </c>
      <c r="L77" s="36">
        <v>0.80717446193951803</v>
      </c>
      <c r="M77" s="36">
        <v>5.7569490690546665</v>
      </c>
      <c r="N77" s="71">
        <v>4.517228778107933</v>
      </c>
      <c r="O77" s="36">
        <v>3.1620601446755527</v>
      </c>
      <c r="P77" s="36">
        <v>1.3551686334323798</v>
      </c>
      <c r="Q77" s="71">
        <v>1.7710289870667624</v>
      </c>
      <c r="R77" s="53">
        <v>3.1261976204991422</v>
      </c>
      <c r="S77" s="53">
        <v>0.63011212221018364</v>
      </c>
      <c r="T77" s="53">
        <v>0.65583644915851047</v>
      </c>
      <c r="U77" s="55"/>
      <c r="V77" s="22">
        <v>13.639874336186068</v>
      </c>
      <c r="X77" s="49"/>
      <c r="Y77" s="67"/>
    </row>
    <row r="78" spans="1:26" ht="12.75" customHeight="1" x14ac:dyDescent="0.35">
      <c r="A78"/>
      <c r="B78" s="20">
        <v>46023</v>
      </c>
      <c r="C78" s="21">
        <v>2026</v>
      </c>
      <c r="D78" s="21">
        <v>1</v>
      </c>
      <c r="E78" s="21" t="s">
        <v>66</v>
      </c>
      <c r="F78" s="53">
        <v>5.4122618441555908</v>
      </c>
      <c r="G78" s="36">
        <v>5.2633944330957805</v>
      </c>
      <c r="H78" s="36">
        <v>4.6227526791912243</v>
      </c>
      <c r="I78" s="36">
        <v>3.9223816072205318</v>
      </c>
      <c r="J78" s="36">
        <v>1.2511236404427948</v>
      </c>
      <c r="K78" s="36">
        <v>0.23875659649226438</v>
      </c>
      <c r="L78" s="36">
        <v>0.78950916496436707</v>
      </c>
      <c r="M78" s="36">
        <v>5.1429600774685156</v>
      </c>
      <c r="N78" s="71">
        <v>3.8552733922312337</v>
      </c>
      <c r="O78" s="36">
        <v>2.6986913745618635</v>
      </c>
      <c r="P78" s="36">
        <v>1.15658201766937</v>
      </c>
      <c r="Q78" s="71">
        <v>1.839552407481831</v>
      </c>
      <c r="R78" s="53">
        <v>2.996134425151201</v>
      </c>
      <c r="S78" s="53">
        <v>0.6541453485287605</v>
      </c>
      <c r="T78" s="53">
        <v>0.61415548606527037</v>
      </c>
      <c r="U78" s="55"/>
      <c r="V78" s="22">
        <v>12.8738335106316</v>
      </c>
      <c r="X78" s="49"/>
      <c r="Y78" s="49"/>
    </row>
    <row r="79" spans="1:26" ht="12.75" customHeight="1" x14ac:dyDescent="0.35">
      <c r="A79"/>
      <c r="B79" s="20">
        <v>46054</v>
      </c>
      <c r="C79" s="21">
        <v>2026</v>
      </c>
      <c r="D79" s="21">
        <v>2</v>
      </c>
      <c r="E79" s="21" t="s">
        <v>66</v>
      </c>
      <c r="F79" s="53">
        <v>5.4829203325202087</v>
      </c>
      <c r="G79" s="36">
        <v>5.3319874234736506</v>
      </c>
      <c r="H79" s="36">
        <v>4.6831222189991601</v>
      </c>
      <c r="I79" s="36">
        <v>3.8816358047987549</v>
      </c>
      <c r="J79" s="36">
        <v>1.3644135616777846</v>
      </c>
      <c r="K79" s="36">
        <v>0.23687096604366889</v>
      </c>
      <c r="L79" s="36">
        <v>0.79979811352104757</v>
      </c>
      <c r="M79" s="36">
        <v>4.924499486687151</v>
      </c>
      <c r="N79" s="71">
        <v>3.7781648207471696</v>
      </c>
      <c r="O79" s="36">
        <v>2.6447153745230185</v>
      </c>
      <c r="P79" s="36">
        <v>1.1334494462241509</v>
      </c>
      <c r="Q79" s="71">
        <v>1.6376209513428306</v>
      </c>
      <c r="R79" s="53">
        <v>2.7710703975669815</v>
      </c>
      <c r="S79" s="53">
        <v>0.58524976957219166</v>
      </c>
      <c r="T79" s="53">
        <v>0.59754320106796688</v>
      </c>
      <c r="U79" s="55"/>
      <c r="V79" s="22">
        <v>12.566461673218573</v>
      </c>
      <c r="X79" s="49"/>
      <c r="Y79" s="49"/>
    </row>
    <row r="80" spans="1:26" ht="12.75" customHeight="1" x14ac:dyDescent="0.35">
      <c r="A80"/>
      <c r="B80" s="20">
        <v>46082</v>
      </c>
      <c r="C80" s="21">
        <v>2026</v>
      </c>
      <c r="D80" s="21">
        <v>3</v>
      </c>
      <c r="E80" s="21" t="s">
        <v>66</v>
      </c>
      <c r="F80" s="53">
        <v>6.1035274468633807</v>
      </c>
      <c r="G80" s="36">
        <v>5.9353725024429194</v>
      </c>
      <c r="H80" s="36">
        <v>5.2132215714969421</v>
      </c>
      <c r="I80" s="36">
        <v>4.2581411393680968</v>
      </c>
      <c r="J80" s="36">
        <v>1.587787739929706</v>
      </c>
      <c r="K80" s="36">
        <v>0.25759856756557775</v>
      </c>
      <c r="L80" s="36">
        <v>0.8903058753664379</v>
      </c>
      <c r="M80" s="36">
        <v>5.1596576912839121</v>
      </c>
      <c r="N80" s="71">
        <v>3.9235809297713109</v>
      </c>
      <c r="O80" s="36">
        <v>2.7465066508399176</v>
      </c>
      <c r="P80" s="36">
        <v>1.1770742789313933</v>
      </c>
      <c r="Q80" s="71">
        <v>1.7658239450180018</v>
      </c>
      <c r="R80" s="53">
        <v>2.942898223949395</v>
      </c>
      <c r="S80" s="53">
        <v>0.62756013994223503</v>
      </c>
      <c r="T80" s="53">
        <v>0.66424725581361344</v>
      </c>
      <c r="U80" s="55"/>
      <c r="V80" s="22">
        <v>13.623838939518139</v>
      </c>
      <c r="X80" s="49"/>
      <c r="Y80" s="49"/>
    </row>
    <row r="81" spans="1:25" ht="12.75" customHeight="1" x14ac:dyDescent="0.35">
      <c r="A81"/>
      <c r="B81" s="20">
        <v>46113</v>
      </c>
      <c r="C81" s="21">
        <v>2026</v>
      </c>
      <c r="D81" s="21">
        <v>4</v>
      </c>
      <c r="E81" s="21" t="s">
        <v>67</v>
      </c>
      <c r="F81" s="53">
        <v>5.8373502841452831</v>
      </c>
      <c r="G81" s="36">
        <v>5.6763943943814823</v>
      </c>
      <c r="H81" s="36">
        <v>4.9858911249880613</v>
      </c>
      <c r="I81" s="36">
        <v>4.0989899889490955</v>
      </c>
      <c r="J81" s="36">
        <v>1.48184918762361</v>
      </c>
      <c r="K81" s="36">
        <v>0.25651110757257811</v>
      </c>
      <c r="L81" s="36">
        <v>0.85145915915722226</v>
      </c>
      <c r="M81" s="36">
        <v>5.0938559211667727</v>
      </c>
      <c r="N81" s="71">
        <v>3.8944324472099936</v>
      </c>
      <c r="O81" s="36">
        <v>2.7261027130469953</v>
      </c>
      <c r="P81" s="36">
        <v>1.1683297341629981</v>
      </c>
      <c r="Q81" s="71">
        <v>1.7134621056525419</v>
      </c>
      <c r="R81" s="53">
        <v>2.88179183981554</v>
      </c>
      <c r="S81" s="53">
        <v>0.57654917751279977</v>
      </c>
      <c r="T81" s="53">
        <v>0.64828501526834414</v>
      </c>
      <c r="U81" s="55"/>
      <c r="V81" s="22">
        <v>13.19622339000675</v>
      </c>
      <c r="X81" s="49"/>
      <c r="Y81" s="49"/>
    </row>
    <row r="82" spans="1:25" ht="12.75" customHeight="1" x14ac:dyDescent="0.35">
      <c r="A82"/>
      <c r="B82" s="20">
        <v>46143</v>
      </c>
      <c r="C82" s="21">
        <v>2026</v>
      </c>
      <c r="D82" s="21">
        <v>5</v>
      </c>
      <c r="E82" s="21" t="s">
        <v>67</v>
      </c>
      <c r="F82" s="53">
        <v>5.9596019314866426</v>
      </c>
      <c r="G82" s="36">
        <v>5.7951357994473591</v>
      </c>
      <c r="H82" s="36">
        <v>5.0903315615695393</v>
      </c>
      <c r="I82" s="36">
        <v>4.2186259660340992</v>
      </c>
      <c r="J82" s="36">
        <v>1.4736093489628401</v>
      </c>
      <c r="K82" s="36">
        <v>0.26736661648970333</v>
      </c>
      <c r="L82" s="36">
        <v>0.86927036991710394</v>
      </c>
      <c r="M82" s="36">
        <v>5.0974472275089262</v>
      </c>
      <c r="N82" s="71">
        <v>3.7858254524548514</v>
      </c>
      <c r="O82" s="36">
        <v>2.6500778167183956</v>
      </c>
      <c r="P82" s="36">
        <v>1.1357476357364553</v>
      </c>
      <c r="Q82" s="71">
        <v>1.873745392934393</v>
      </c>
      <c r="R82" s="53">
        <v>3.0094930286708483</v>
      </c>
      <c r="S82" s="53">
        <v>0.59377447073288214</v>
      </c>
      <c r="T82" s="53">
        <v>0.67989193063635378</v>
      </c>
      <c r="U82" s="55"/>
      <c r="V82" s="22">
        <v>13.444635527747089</v>
      </c>
      <c r="X82" s="49"/>
      <c r="Y82" s="49"/>
    </row>
    <row r="83" spans="1:25" ht="12.75" customHeight="1" x14ac:dyDescent="0.35">
      <c r="A83"/>
      <c r="B83" s="20">
        <v>46174</v>
      </c>
      <c r="C83" s="21">
        <v>2026</v>
      </c>
      <c r="D83" s="21">
        <v>6</v>
      </c>
      <c r="E83" s="21" t="s">
        <v>67</v>
      </c>
      <c r="F83" s="53">
        <v>5.9740243157088022</v>
      </c>
      <c r="G83" s="36">
        <v>5.8090181638350291</v>
      </c>
      <c r="H83" s="36">
        <v>5.1026715911335483</v>
      </c>
      <c r="I83" s="36">
        <v>4.1949084862984263</v>
      </c>
      <c r="J83" s="36">
        <v>1.5007315927296156</v>
      </c>
      <c r="K83" s="36">
        <v>0.27838423668076029</v>
      </c>
      <c r="L83" s="36">
        <v>0.87135272457525437</v>
      </c>
      <c r="M83" s="36">
        <v>5.0642394285611951</v>
      </c>
      <c r="N83" s="71">
        <v>3.7638898460157062</v>
      </c>
      <c r="O83" s="36">
        <v>2.634722892210994</v>
      </c>
      <c r="P83" s="36">
        <v>1.1291669538047118</v>
      </c>
      <c r="Q83" s="71">
        <v>1.85764226077927</v>
      </c>
      <c r="R83" s="53">
        <v>2.9868092145839817</v>
      </c>
      <c r="S83" s="53">
        <v>0.5835908000839739</v>
      </c>
      <c r="T83" s="53">
        <v>0.68848060785933995</v>
      </c>
      <c r="U83" s="55"/>
      <c r="V83" s="22">
        <v>13.426394700593802</v>
      </c>
      <c r="X83" s="49"/>
      <c r="Y83" s="49"/>
    </row>
    <row r="84" spans="1:25" ht="12.75" customHeight="1" x14ac:dyDescent="0.35">
      <c r="A84"/>
      <c r="B84" s="20">
        <v>46204</v>
      </c>
      <c r="C84" s="21">
        <v>2026</v>
      </c>
      <c r="D84" s="21">
        <v>7</v>
      </c>
      <c r="E84" s="21" t="s">
        <v>68</v>
      </c>
      <c r="F84" s="53">
        <v>6.2689988092272486</v>
      </c>
      <c r="G84" s="36">
        <v>6.0956937808941891</v>
      </c>
      <c r="H84" s="36">
        <v>5.3546447420931207</v>
      </c>
      <c r="I84" s="36">
        <v>4.3912352801834826</v>
      </c>
      <c r="J84" s="36">
        <v>1.583939610157185</v>
      </c>
      <c r="K84" s="36">
        <v>0.29382391888658077</v>
      </c>
      <c r="L84" s="36">
        <v>0.91435406713412826</v>
      </c>
      <c r="M84" s="36">
        <v>5.2490387971203321</v>
      </c>
      <c r="N84" s="71">
        <v>3.920574166142234</v>
      </c>
      <c r="O84" s="36">
        <v>2.7444019162995636</v>
      </c>
      <c r="P84" s="36">
        <v>1.1761722498426701</v>
      </c>
      <c r="Q84" s="71">
        <v>1.8978066156829974</v>
      </c>
      <c r="R84" s="53">
        <v>3.0739788655256675</v>
      </c>
      <c r="S84" s="53">
        <v>0.64445341619144458</v>
      </c>
      <c r="T84" s="53">
        <v>0.71506745086064216</v>
      </c>
      <c r="U84" s="55"/>
      <c r="V84" s="22">
        <v>14.027245055904508</v>
      </c>
      <c r="X84" s="49"/>
      <c r="Y84" s="49"/>
    </row>
    <row r="85" spans="1:25" ht="12.75" customHeight="1" x14ac:dyDescent="0.35">
      <c r="A85"/>
      <c r="B85" s="20">
        <v>46235</v>
      </c>
      <c r="C85" s="21">
        <v>2026</v>
      </c>
      <c r="D85" s="21">
        <v>8</v>
      </c>
      <c r="E85" s="21" t="s">
        <v>68</v>
      </c>
      <c r="F85" s="53">
        <v>6.4271517523806745</v>
      </c>
      <c r="G85" s="36">
        <v>6.2493167083322607</v>
      </c>
      <c r="H85" s="36">
        <v>5.4897542461308353</v>
      </c>
      <c r="I85" s="36">
        <v>4.4988225493694403</v>
      </c>
      <c r="J85" s="36">
        <v>1.6351747453798837</v>
      </c>
      <c r="K85" s="36">
        <v>0.29315445763135045</v>
      </c>
      <c r="L85" s="36">
        <v>0.93739750624983909</v>
      </c>
      <c r="M85" s="36">
        <v>5.3519058165631028</v>
      </c>
      <c r="N85" s="71">
        <v>3.9277240622264782</v>
      </c>
      <c r="O85" s="36">
        <v>2.7494068435585346</v>
      </c>
      <c r="P85" s="36">
        <v>1.1783172186679434</v>
      </c>
      <c r="Q85" s="71">
        <v>2.0345453633380353</v>
      </c>
      <c r="R85" s="53">
        <v>3.2128625820059789</v>
      </c>
      <c r="S85" s="53">
        <v>0.62565485138176435</v>
      </c>
      <c r="T85" s="53">
        <v>0.71281537527663241</v>
      </c>
      <c r="U85" s="55"/>
      <c r="V85" s="22">
        <v>14.306408230915054</v>
      </c>
      <c r="X85" s="49"/>
      <c r="Y85" s="49"/>
    </row>
    <row r="86" spans="1:25" ht="12.75" customHeight="1" x14ac:dyDescent="0.35">
      <c r="A86"/>
      <c r="B86" s="20">
        <v>46266</v>
      </c>
      <c r="C86" s="21">
        <v>2026</v>
      </c>
      <c r="D86" s="21">
        <v>9</v>
      </c>
      <c r="E86" s="21" t="s">
        <v>68</v>
      </c>
      <c r="F86" s="53">
        <v>6.2068281109204255</v>
      </c>
      <c r="G86" s="36">
        <v>6.034934234125517</v>
      </c>
      <c r="H86" s="36">
        <v>5.3015879758015982</v>
      </c>
      <c r="I86" s="36">
        <v>4.3643793972053917</v>
      </c>
      <c r="J86" s="36">
        <v>1.5559246415143826</v>
      </c>
      <c r="K86" s="36">
        <v>0.28652407220065118</v>
      </c>
      <c r="L86" s="36">
        <v>0.90524013511882762</v>
      </c>
      <c r="M86" s="36">
        <v>5.3184780259593669</v>
      </c>
      <c r="N86" s="71">
        <v>3.8319189010581653</v>
      </c>
      <c r="O86" s="36">
        <v>2.6823432307407158</v>
      </c>
      <c r="P86" s="36">
        <v>1.1495756703174496</v>
      </c>
      <c r="Q86" s="71">
        <v>2.1236558927160023</v>
      </c>
      <c r="R86" s="53">
        <v>3.2732315630334519</v>
      </c>
      <c r="S86" s="53">
        <v>0.6023511714368146</v>
      </c>
      <c r="T86" s="53">
        <v>0.66795762166539474</v>
      </c>
      <c r="U86" s="55"/>
      <c r="V86" s="22">
        <v>13.974822231322339</v>
      </c>
      <c r="X86" s="49"/>
      <c r="Y86" s="49"/>
    </row>
    <row r="87" spans="1:25" ht="12.75" customHeight="1" x14ac:dyDescent="0.35">
      <c r="A87"/>
      <c r="B87" s="20">
        <v>46296</v>
      </c>
      <c r="C87" s="21">
        <v>2026</v>
      </c>
      <c r="D87" s="21">
        <v>10</v>
      </c>
      <c r="E87" s="21" t="s">
        <v>69</v>
      </c>
      <c r="F87" s="53">
        <v>6.4623861646438447</v>
      </c>
      <c r="G87" s="36">
        <v>6.2832506651315967</v>
      </c>
      <c r="H87" s="36">
        <v>5.5198985648741052</v>
      </c>
      <c r="I87" s="36">
        <v>4.5169615760359125</v>
      </c>
      <c r="J87" s="36">
        <v>1.6373473056911088</v>
      </c>
      <c r="K87" s="36">
        <v>0.30807728291682346</v>
      </c>
      <c r="L87" s="36">
        <v>0.9424875997697395</v>
      </c>
      <c r="M87" s="36">
        <v>5.5169597131408592</v>
      </c>
      <c r="N87" s="71">
        <v>3.9262228485751676</v>
      </c>
      <c r="O87" s="36">
        <v>2.7483559940026172</v>
      </c>
      <c r="P87" s="36">
        <v>1.1778668545725501</v>
      </c>
      <c r="Q87" s="71">
        <v>2.2724812350938457</v>
      </c>
      <c r="R87" s="53">
        <v>3.4503480896663961</v>
      </c>
      <c r="S87" s="53">
        <v>0.62161091490352127</v>
      </c>
      <c r="T87" s="53">
        <v>0.67763579986559097</v>
      </c>
      <c r="U87" s="55"/>
      <c r="V87" s="22">
        <v>14.510302249929406</v>
      </c>
      <c r="X87" s="49"/>
      <c r="Y87" s="49"/>
    </row>
    <row r="88" spans="1:25" ht="12.75" customHeight="1" x14ac:dyDescent="0.35">
      <c r="A88"/>
      <c r="B88" s="20">
        <v>46327</v>
      </c>
      <c r="C88" s="21">
        <v>2026</v>
      </c>
      <c r="D88" s="21">
        <v>11</v>
      </c>
      <c r="E88" s="21" t="s">
        <v>69</v>
      </c>
      <c r="F88" s="53">
        <v>5.9837748951970928</v>
      </c>
      <c r="G88" s="36">
        <v>5.8177518688886671</v>
      </c>
      <c r="H88" s="36">
        <v>5.1111121148637926</v>
      </c>
      <c r="I88" s="36">
        <v>4.2273169385642504</v>
      </c>
      <c r="J88" s="36">
        <v>1.4602350810300846</v>
      </c>
      <c r="K88" s="36">
        <v>0.29622287560275817</v>
      </c>
      <c r="L88" s="36">
        <v>0.87266278033330003</v>
      </c>
      <c r="M88" s="36">
        <v>5.3216058297232127</v>
      </c>
      <c r="N88" s="71">
        <v>3.8348264025218475</v>
      </c>
      <c r="O88" s="36">
        <v>2.6843784817652931</v>
      </c>
      <c r="P88" s="36">
        <v>1.1504479207565541</v>
      </c>
      <c r="Q88" s="71">
        <v>2.1239706102876648</v>
      </c>
      <c r="R88" s="53">
        <v>3.2744185310442191</v>
      </c>
      <c r="S88" s="53">
        <v>0.60667043087847983</v>
      </c>
      <c r="T88" s="53">
        <v>0.64940462179621572</v>
      </c>
      <c r="U88" s="55"/>
      <c r="V88" s="22">
        <v>13.725699987066637</v>
      </c>
      <c r="X88" s="49"/>
      <c r="Y88" s="49"/>
    </row>
    <row r="89" spans="1:25" ht="12.75" customHeight="1" x14ac:dyDescent="0.35">
      <c r="A89"/>
      <c r="B89" s="20">
        <v>46357</v>
      </c>
      <c r="C89" s="21">
        <v>2026</v>
      </c>
      <c r="D89" s="21">
        <v>12</v>
      </c>
      <c r="E89" s="21" t="s">
        <v>69</v>
      </c>
      <c r="F89" s="53">
        <v>5.6610375852316288</v>
      </c>
      <c r="G89" s="36">
        <v>5.5038204798919752</v>
      </c>
      <c r="H89" s="36">
        <v>4.8354645132478327</v>
      </c>
      <c r="I89" s="36">
        <v>4.1460919594554806</v>
      </c>
      <c r="J89" s="36">
        <v>1.2247977121003395</v>
      </c>
      <c r="K89" s="36">
        <v>0.29014791367580928</v>
      </c>
      <c r="L89" s="36">
        <v>0.82557307198379626</v>
      </c>
      <c r="M89" s="36">
        <v>5.8900894300786293</v>
      </c>
      <c r="N89" s="71">
        <v>4.3670213438446082</v>
      </c>
      <c r="O89" s="36">
        <v>3.0569149406912257</v>
      </c>
      <c r="P89" s="36">
        <v>1.3101064031533824</v>
      </c>
      <c r="Q89" s="71">
        <v>2.1758115517628878</v>
      </c>
      <c r="R89" s="53">
        <v>3.4859179549162702</v>
      </c>
      <c r="S89" s="53">
        <v>0.64002318102182243</v>
      </c>
      <c r="T89" s="53">
        <v>0.66973835162451845</v>
      </c>
      <c r="U89" s="55"/>
      <c r="V89" s="22">
        <v>14.057187777122756</v>
      </c>
      <c r="W89" s="37"/>
      <c r="X89" s="49"/>
      <c r="Y89" s="49"/>
    </row>
    <row r="90" spans="1:25" ht="12.75" customHeight="1" x14ac:dyDescent="0.35">
      <c r="A90" s="2"/>
      <c r="B90" s="2"/>
      <c r="C90" s="2"/>
      <c r="D90" s="2"/>
      <c r="E90" s="2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</row>
    <row r="91" spans="1:25" ht="12.75" customHeight="1" x14ac:dyDescent="0.35">
      <c r="A91" s="2"/>
      <c r="B91" s="2"/>
      <c r="C91" s="2"/>
      <c r="D91" s="2"/>
      <c r="E91" s="2"/>
      <c r="F91" s="40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40"/>
    </row>
    <row r="92" spans="1:25" ht="12.75" customHeight="1" x14ac:dyDescent="0.35">
      <c r="A92" s="2"/>
      <c r="B92" s="2"/>
      <c r="C92" s="2"/>
      <c r="D92" s="2"/>
      <c r="E92" s="2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72"/>
      <c r="R92" s="40"/>
      <c r="S92" s="40"/>
      <c r="T92" s="40"/>
      <c r="U92" s="40"/>
      <c r="V92" s="40"/>
      <c r="W92" s="40"/>
    </row>
    <row r="93" spans="1:25" ht="12.75" customHeight="1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</row>
    <row r="94" spans="1:25" ht="12.75" customHeight="1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</row>
    <row r="95" spans="1:25" ht="12.75" customHeight="1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1:25" ht="12.75" customHeight="1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spans="1:22" ht="12.75" customHeight="1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spans="1:22" ht="12.75" customHeight="1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</row>
    <row r="99" spans="1:22" ht="12.75" customHeight="1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</row>
    <row r="100" spans="1:22" ht="12.75" customHeight="1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</row>
    <row r="101" spans="1:22" ht="12.75" customHeight="1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</row>
    <row r="102" spans="1:22" ht="12.75" customHeight="1" x14ac:dyDescent="0.35">
      <c r="A102" s="2"/>
    </row>
    <row r="103" spans="1:22" ht="12.75" customHeight="1" x14ac:dyDescent="0.35">
      <c r="A103" s="2"/>
    </row>
    <row r="104" spans="1:22" ht="12.75" customHeight="1" x14ac:dyDescent="0.35">
      <c r="A104" s="2"/>
    </row>
    <row r="105" spans="1:22" ht="12.75" customHeight="1" x14ac:dyDescent="0.35">
      <c r="A105" s="2"/>
    </row>
    <row r="106" spans="1:22" ht="12.75" customHeight="1" x14ac:dyDescent="0.35">
      <c r="A106" s="2"/>
    </row>
    <row r="107" spans="1:22" ht="12.75" customHeight="1" x14ac:dyDescent="0.35">
      <c r="A107" s="2"/>
    </row>
    <row r="108" spans="1:22" ht="12.75" customHeight="1" x14ac:dyDescent="0.35">
      <c r="A108" s="2"/>
    </row>
    <row r="109" spans="1:22" ht="12.75" customHeight="1" x14ac:dyDescent="0.35">
      <c r="A109" s="2"/>
    </row>
    <row r="110" spans="1:22" ht="12.75" customHeight="1" x14ac:dyDescent="0.35">
      <c r="A110" s="2"/>
    </row>
    <row r="111" spans="1:22" ht="12.75" customHeight="1" x14ac:dyDescent="0.35">
      <c r="A111" s="2"/>
    </row>
    <row r="112" spans="1:22" ht="12.75" customHeight="1" x14ac:dyDescent="0.35">
      <c r="A112" s="2"/>
    </row>
  </sheetData>
  <mergeCells count="1">
    <mergeCell ref="A1:A2"/>
  </mergeCells>
  <hyperlinks>
    <hyperlink ref="A1:A2" location="Índice!A1" display="Índice" xr:uid="{00000000-0004-0000-0200-000000000000}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EF4C3-7D09-4164-A2D0-55E63FE20A2E}">
  <sheetPr codeName="Planilha50"/>
  <dimension ref="A1:O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73" t="s">
        <v>10</v>
      </c>
      <c r="B1" s="13" t="s">
        <v>98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73"/>
      <c r="B2" s="14" t="s">
        <v>46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</sheetData>
  <mergeCells count="1">
    <mergeCell ref="A1:A2"/>
  </mergeCells>
  <hyperlinks>
    <hyperlink ref="A1:A2" location="Índice!A1" display="Índice" xr:uid="{A24BB50A-8E15-4CFE-8650-217D8B2BEF2C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10384-3661-44E2-8647-FD02003DB924}">
  <sheetPr codeName="Planilha51"/>
  <dimension ref="A1:O19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73" t="s">
        <v>10</v>
      </c>
      <c r="B1" s="13" t="s">
        <v>98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73"/>
      <c r="B2" s="14" t="s">
        <v>92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  <row r="19" spans="5:6" x14ac:dyDescent="0.35">
      <c r="E19" s="43"/>
      <c r="F19" s="43"/>
    </row>
  </sheetData>
  <mergeCells count="1">
    <mergeCell ref="A1:A2"/>
  </mergeCells>
  <hyperlinks>
    <hyperlink ref="A1:A2" location="Índice!A1" display="Índice" xr:uid="{9435E07F-5B6B-43A8-83F8-0D4FD5BBFFA1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Planilha31"/>
  <dimension ref="A1:O4"/>
  <sheetViews>
    <sheetView showGridLines="0" zoomScaleNormal="10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73" t="s">
        <v>10</v>
      </c>
      <c r="B1" s="13" t="s">
        <v>98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73"/>
      <c r="B2" s="14" t="s">
        <v>47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26</v>
      </c>
    </row>
  </sheetData>
  <mergeCells count="1">
    <mergeCell ref="A1:A2"/>
  </mergeCells>
  <hyperlinks>
    <hyperlink ref="A1:A2" location="Índice!A1" display="Índice" xr:uid="{00000000-0004-0000-1E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Planilha33"/>
  <dimension ref="A1:O4"/>
  <sheetViews>
    <sheetView showGridLines="0" zoomScaleNormal="10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73" t="s">
        <v>10</v>
      </c>
      <c r="B1" s="13" t="s">
        <v>98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73"/>
      <c r="B2" s="14" t="s">
        <v>48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</sheetData>
  <mergeCells count="1">
    <mergeCell ref="A1:A2"/>
  </mergeCells>
  <hyperlinks>
    <hyperlink ref="A1:A2" location="Índice!A1" display="Índice" xr:uid="{00000000-0004-0000-20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Planilha35"/>
  <dimension ref="A1:O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73" t="s">
        <v>10</v>
      </c>
      <c r="B1" s="13" t="s">
        <v>98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73"/>
      <c r="B2" s="14" t="s">
        <v>49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</sheetData>
  <mergeCells count="1">
    <mergeCell ref="A1:A2"/>
  </mergeCells>
  <hyperlinks>
    <hyperlink ref="A1:A2" location="Índice!A1" display="Índice" xr:uid="{00000000-0004-0000-22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Planilha37"/>
  <dimension ref="A1:O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73" t="s">
        <v>10</v>
      </c>
      <c r="B1" s="13" t="s">
        <v>98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73"/>
      <c r="B2" s="14" t="s">
        <v>50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</sheetData>
  <mergeCells count="1">
    <mergeCell ref="A1:A2"/>
  </mergeCells>
  <hyperlinks>
    <hyperlink ref="A1:A2" location="Índice!A1" display="Índice" xr:uid="{00000000-0004-0000-24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Planilha38"/>
  <dimension ref="A1:B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2" x14ac:dyDescent="0.35">
      <c r="A1" s="73" t="s">
        <v>10</v>
      </c>
      <c r="B1" s="13" t="s">
        <v>98</v>
      </c>
    </row>
    <row r="2" spans="1:2" x14ac:dyDescent="0.35">
      <c r="A2" s="73"/>
      <c r="B2" s="14" t="s">
        <v>93</v>
      </c>
    </row>
    <row r="4" spans="1:2" x14ac:dyDescent="0.35">
      <c r="B4" s="23" t="s">
        <v>11</v>
      </c>
    </row>
  </sheetData>
  <mergeCells count="1">
    <mergeCell ref="A1:A2"/>
  </mergeCells>
  <hyperlinks>
    <hyperlink ref="A1:A2" location="Índice!A1" display="Índice" xr:uid="{00000000-0004-0000-25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Planilha40"/>
  <dimension ref="A1:O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73" t="s">
        <v>10</v>
      </c>
      <c r="B1" s="13" t="s">
        <v>98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73"/>
      <c r="B2" s="14" t="s">
        <v>51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</sheetData>
  <mergeCells count="1">
    <mergeCell ref="A1:A2"/>
  </mergeCells>
  <hyperlinks>
    <hyperlink ref="A1:A2" location="Índice!A1" display="Índice" xr:uid="{00000000-0004-0000-27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Planilha42"/>
  <dimension ref="A1:O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73" t="s">
        <v>10</v>
      </c>
      <c r="B1" s="13" t="s">
        <v>98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73"/>
      <c r="B2" s="14" t="s">
        <v>52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37</v>
      </c>
    </row>
  </sheetData>
  <mergeCells count="1">
    <mergeCell ref="A1:A2"/>
  </mergeCells>
  <hyperlinks>
    <hyperlink ref="A1:A2" location="Índice!A1" display="Índice" xr:uid="{00000000-0004-0000-29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069CC-47F5-469A-8BE8-8FE5F4938393}">
  <sheetPr codeName="Planilha49"/>
  <dimension ref="A1:O4"/>
  <sheetViews>
    <sheetView showGridLines="0" zoomScaleNormal="10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73" t="s">
        <v>10</v>
      </c>
      <c r="B1" s="13" t="s">
        <v>98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73"/>
      <c r="B2" s="14" t="s">
        <v>95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</sheetData>
  <mergeCells count="1">
    <mergeCell ref="A1:A2"/>
  </mergeCells>
  <hyperlinks>
    <hyperlink ref="A1:A2" location="Índice!A1" display="Índice" xr:uid="{36FCF187-D44C-4F1E-8831-F49A81D7AB0F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/>
  <dimension ref="A1:O112"/>
  <sheetViews>
    <sheetView showGridLines="0" zoomScaleNormal="100" workbookViewId="0">
      <pane xSplit="4" ySplit="5" topLeftCell="E60" activePane="bottomRight" state="frozen"/>
      <selection activeCell="G17" sqref="G17"/>
      <selection pane="topRight" activeCell="G17" sqref="G17"/>
      <selection pane="bottomLeft" activeCell="G17" sqref="G17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4" width="2.54296875" style="3" bestFit="1" customWidth="1"/>
    <col min="5" max="6" width="10.453125" style="3" customWidth="1"/>
    <col min="7" max="9" width="10.54296875" style="1" customWidth="1"/>
    <col min="10" max="13" width="9.453125" style="1" customWidth="1"/>
    <col min="14" max="14" width="9.453125" customWidth="1"/>
  </cols>
  <sheetData>
    <row r="1" spans="1:15" ht="14.5" x14ac:dyDescent="0.35">
      <c r="A1" s="73" t="s">
        <v>10</v>
      </c>
      <c r="B1" s="13" t="s">
        <v>98</v>
      </c>
      <c r="C1"/>
      <c r="J1"/>
      <c r="N1" s="1"/>
      <c r="O1" s="1"/>
    </row>
    <row r="2" spans="1:15" ht="14.5" x14ac:dyDescent="0.35">
      <c r="A2" s="73"/>
      <c r="B2" s="14" t="s">
        <v>35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41</v>
      </c>
      <c r="F4" s="16" t="s">
        <v>42</v>
      </c>
      <c r="G4" s="16" t="s">
        <v>80</v>
      </c>
      <c r="H4" s="16" t="s">
        <v>81</v>
      </c>
      <c r="I4" s="16" t="s">
        <v>82</v>
      </c>
    </row>
    <row r="5" spans="1:15" s="1" customFormat="1" ht="24" x14ac:dyDescent="0.3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3">
      <c r="B6" s="20">
        <v>43831</v>
      </c>
      <c r="C6" s="21">
        <v>2020</v>
      </c>
      <c r="D6" s="21">
        <v>1</v>
      </c>
      <c r="E6" s="22">
        <v>11.311722132984222</v>
      </c>
      <c r="F6" s="22" t="e">
        <v>#N/A</v>
      </c>
      <c r="G6" s="36">
        <v>10.718267615633724</v>
      </c>
      <c r="H6" s="36">
        <v>12.61232873388926</v>
      </c>
      <c r="I6" s="22">
        <v>1.8940611182555358</v>
      </c>
      <c r="K6" s="6"/>
    </row>
    <row r="7" spans="1:15" s="1" customFormat="1" ht="12.75" customHeight="1" x14ac:dyDescent="0.3">
      <c r="B7" s="20">
        <v>43862</v>
      </c>
      <c r="C7" s="21">
        <v>2020</v>
      </c>
      <c r="D7" s="21">
        <v>2</v>
      </c>
      <c r="E7" s="22">
        <v>11.03589980277061</v>
      </c>
      <c r="F7" s="22" t="e">
        <v>#N/A</v>
      </c>
      <c r="G7" s="36">
        <v>10.270367725205398</v>
      </c>
      <c r="H7" s="36">
        <v>11.862161931401193</v>
      </c>
      <c r="I7" s="22">
        <v>1.5917942061957948</v>
      </c>
      <c r="K7" s="6"/>
    </row>
    <row r="8" spans="1:15" s="1" customFormat="1" ht="12.75" customHeight="1" x14ac:dyDescent="0.3">
      <c r="B8" s="20">
        <v>43891</v>
      </c>
      <c r="C8" s="21">
        <v>2020</v>
      </c>
      <c r="D8" s="21">
        <v>3</v>
      </c>
      <c r="E8" s="22">
        <v>10.590735197095237</v>
      </c>
      <c r="F8" s="22" t="e">
        <v>#N/A</v>
      </c>
      <c r="G8" s="36">
        <v>10.590735197095237</v>
      </c>
      <c r="H8" s="36">
        <v>12.97280316770313</v>
      </c>
      <c r="I8" s="22">
        <v>2.3820679706078938</v>
      </c>
      <c r="K8" s="6"/>
    </row>
    <row r="9" spans="1:15" s="1" customFormat="1" ht="12.75" customHeight="1" x14ac:dyDescent="0.3">
      <c r="B9" s="20">
        <v>43922</v>
      </c>
      <c r="C9" s="21">
        <v>2020</v>
      </c>
      <c r="D9" s="21">
        <v>4</v>
      </c>
      <c r="E9" s="22">
        <v>8.8044960028359434</v>
      </c>
      <c r="F9" s="22" t="e">
        <v>#N/A</v>
      </c>
      <c r="G9" s="36">
        <v>8.8044960028359434</v>
      </c>
      <c r="H9" s="36">
        <v>13.156667387022333</v>
      </c>
      <c r="I9" s="22">
        <v>4.3521713841863896</v>
      </c>
      <c r="K9" s="6"/>
    </row>
    <row r="10" spans="1:15" s="1" customFormat="1" ht="12.75" customHeight="1" x14ac:dyDescent="0.3">
      <c r="B10" s="20">
        <v>43952</v>
      </c>
      <c r="C10" s="21">
        <v>2020</v>
      </c>
      <c r="D10" s="21">
        <v>5</v>
      </c>
      <c r="E10" s="22">
        <v>9.6397216677124575</v>
      </c>
      <c r="F10" s="22" t="e">
        <v>#N/A</v>
      </c>
      <c r="G10" s="36">
        <v>9.6397216677124575</v>
      </c>
      <c r="H10" s="36">
        <v>13.189839088837648</v>
      </c>
      <c r="I10" s="22">
        <v>3.55011742112519</v>
      </c>
      <c r="K10" s="6"/>
    </row>
    <row r="11" spans="1:15" s="1" customFormat="1" ht="12.75" customHeight="1" x14ac:dyDescent="0.3">
      <c r="B11" s="20">
        <v>43983</v>
      </c>
      <c r="C11" s="21">
        <v>2020</v>
      </c>
      <c r="D11" s="21">
        <v>6</v>
      </c>
      <c r="E11" s="22">
        <v>10.308488107337324</v>
      </c>
      <c r="F11" s="22" t="e">
        <v>#N/A</v>
      </c>
      <c r="G11" s="36">
        <v>10.308488107337324</v>
      </c>
      <c r="H11" s="36">
        <v>12.862777045889015</v>
      </c>
      <c r="I11" s="22">
        <v>2.5542889385516911</v>
      </c>
      <c r="K11" s="6"/>
    </row>
    <row r="12" spans="1:15" s="1" customFormat="1" ht="12.75" customHeight="1" x14ac:dyDescent="0.3">
      <c r="B12" s="20">
        <v>44013</v>
      </c>
      <c r="C12" s="21">
        <v>2020</v>
      </c>
      <c r="D12" s="21">
        <v>7</v>
      </c>
      <c r="E12" s="22">
        <v>11.34878732916339</v>
      </c>
      <c r="F12" s="22" t="e">
        <v>#N/A</v>
      </c>
      <c r="G12" s="36">
        <v>11.34878732916339</v>
      </c>
      <c r="H12" s="36">
        <v>13.78748186002009</v>
      </c>
      <c r="I12" s="22">
        <v>2.4386945308567007</v>
      </c>
      <c r="K12" s="6"/>
    </row>
    <row r="13" spans="1:15" s="1" customFormat="1" ht="12.75" customHeight="1" x14ac:dyDescent="0.3">
      <c r="B13" s="20">
        <v>44044</v>
      </c>
      <c r="C13" s="21">
        <v>2020</v>
      </c>
      <c r="D13" s="21">
        <v>8</v>
      </c>
      <c r="E13" s="22">
        <v>11.243779645275284</v>
      </c>
      <c r="F13" s="22" t="e">
        <v>#N/A</v>
      </c>
      <c r="G13" s="36">
        <v>11.243779645275284</v>
      </c>
      <c r="H13" s="36">
        <v>13.821815797339527</v>
      </c>
      <c r="I13" s="22">
        <v>2.578036152064243</v>
      </c>
      <c r="K13" s="6"/>
    </row>
    <row r="14" spans="1:15" s="1" customFormat="1" ht="12.75" customHeight="1" x14ac:dyDescent="0.3">
      <c r="B14" s="20">
        <v>44075</v>
      </c>
      <c r="C14" s="21">
        <v>2020</v>
      </c>
      <c r="D14" s="21">
        <v>9</v>
      </c>
      <c r="E14" s="22">
        <v>11.633873610599434</v>
      </c>
      <c r="F14" s="22" t="e">
        <v>#N/A</v>
      </c>
      <c r="G14" s="36">
        <v>11.633873610599434</v>
      </c>
      <c r="H14" s="36">
        <v>13.173673531907831</v>
      </c>
      <c r="I14" s="22">
        <v>1.539799921308397</v>
      </c>
      <c r="K14" s="6"/>
    </row>
    <row r="15" spans="1:15" s="1" customFormat="1" ht="12.75" customHeight="1" x14ac:dyDescent="0.3">
      <c r="B15" s="20">
        <v>44105</v>
      </c>
      <c r="C15" s="21">
        <v>2020</v>
      </c>
      <c r="D15" s="21">
        <v>10</v>
      </c>
      <c r="E15" s="22">
        <v>12.468708209084642</v>
      </c>
      <c r="F15" s="22" t="e">
        <v>#N/A</v>
      </c>
      <c r="G15" s="36">
        <v>12.203881100715705</v>
      </c>
      <c r="H15" s="36">
        <v>14.251545846936075</v>
      </c>
      <c r="I15" s="22">
        <v>2.0476647462203701</v>
      </c>
      <c r="K15" s="6"/>
    </row>
    <row r="16" spans="1:15" s="1" customFormat="1" ht="12.75" customHeight="1" x14ac:dyDescent="0.3">
      <c r="B16" s="20">
        <v>44136</v>
      </c>
      <c r="C16" s="21">
        <v>2020</v>
      </c>
      <c r="D16" s="21">
        <v>11</v>
      </c>
      <c r="E16" s="22">
        <v>11.431572563325703</v>
      </c>
      <c r="F16" s="22" t="e">
        <v>#N/A</v>
      </c>
      <c r="G16" s="36">
        <v>11.431572563325703</v>
      </c>
      <c r="H16" s="36">
        <v>13.195878445412376</v>
      </c>
      <c r="I16" s="22">
        <v>1.7643058820866724</v>
      </c>
      <c r="K16" s="6"/>
    </row>
    <row r="17" spans="2:11" s="1" customFormat="1" ht="12.75" customHeight="1" x14ac:dyDescent="0.3">
      <c r="B17" s="20">
        <v>44166</v>
      </c>
      <c r="C17" s="21">
        <v>2020</v>
      </c>
      <c r="D17" s="21">
        <v>12</v>
      </c>
      <c r="E17" s="22">
        <v>12.04221559519916</v>
      </c>
      <c r="F17" s="22" t="e">
        <v>#N/A</v>
      </c>
      <c r="G17" s="36">
        <v>11.981804129434472</v>
      </c>
      <c r="H17" s="36">
        <v>13.230161203702608</v>
      </c>
      <c r="I17" s="22">
        <v>1.2483570742681351</v>
      </c>
      <c r="K17" s="6"/>
    </row>
    <row r="18" spans="2:11" s="1" customFormat="1" ht="12.75" customHeight="1" x14ac:dyDescent="0.3">
      <c r="B18" s="20">
        <v>44197</v>
      </c>
      <c r="C18" s="21">
        <v>2021</v>
      </c>
      <c r="D18" s="21">
        <v>1</v>
      </c>
      <c r="E18" s="22">
        <v>11.011909972685274</v>
      </c>
      <c r="F18" s="22" t="e">
        <v>#N/A</v>
      </c>
      <c r="G18" s="36">
        <v>10.718267615633724</v>
      </c>
      <c r="H18" s="36">
        <v>12.61232873388926</v>
      </c>
      <c r="I18" s="22">
        <v>1.8940611182555358</v>
      </c>
    </row>
    <row r="19" spans="2:11" s="1" customFormat="1" ht="12.75" customHeight="1" x14ac:dyDescent="0.3">
      <c r="B19" s="20">
        <v>44228</v>
      </c>
      <c r="C19" s="21">
        <v>2021</v>
      </c>
      <c r="D19" s="21">
        <v>2</v>
      </c>
      <c r="E19" s="22">
        <v>10.270367725205398</v>
      </c>
      <c r="F19" s="22" t="e">
        <v>#N/A</v>
      </c>
      <c r="G19" s="36">
        <v>10.270367725205398</v>
      </c>
      <c r="H19" s="36">
        <v>11.862161931401193</v>
      </c>
      <c r="I19" s="22">
        <v>1.5917942061957948</v>
      </c>
    </row>
    <row r="20" spans="2:11" s="1" customFormat="1" ht="12.75" customHeight="1" x14ac:dyDescent="0.3">
      <c r="B20" s="20">
        <v>44256</v>
      </c>
      <c r="C20" s="21">
        <v>2021</v>
      </c>
      <c r="D20" s="21">
        <v>3</v>
      </c>
      <c r="E20" s="22">
        <v>11.619086211152029</v>
      </c>
      <c r="F20" s="22" t="e">
        <v>#N/A</v>
      </c>
      <c r="G20" s="36">
        <v>10.590735197095237</v>
      </c>
      <c r="H20" s="36">
        <v>12.97280316770313</v>
      </c>
      <c r="I20" s="22">
        <v>2.3820679706078938</v>
      </c>
    </row>
    <row r="21" spans="2:11" s="1" customFormat="1" ht="12.75" customHeight="1" x14ac:dyDescent="0.3">
      <c r="B21" s="20">
        <v>44287</v>
      </c>
      <c r="C21" s="21">
        <v>2021</v>
      </c>
      <c r="D21" s="21">
        <v>4</v>
      </c>
      <c r="E21" s="22">
        <v>10.850633548555564</v>
      </c>
      <c r="F21" s="22" t="e">
        <v>#N/A</v>
      </c>
      <c r="G21" s="36">
        <v>8.8044960028359434</v>
      </c>
      <c r="H21" s="36">
        <v>13.156667387022333</v>
      </c>
      <c r="I21" s="22">
        <v>4.3521713841863896</v>
      </c>
    </row>
    <row r="22" spans="2:11" s="1" customFormat="1" ht="12.75" customHeight="1" x14ac:dyDescent="0.3">
      <c r="B22" s="20">
        <v>44317</v>
      </c>
      <c r="C22" s="21">
        <v>2021</v>
      </c>
      <c r="D22" s="21">
        <v>5</v>
      </c>
      <c r="E22" s="22">
        <v>11.192497538875159</v>
      </c>
      <c r="F22" s="22" t="e">
        <v>#N/A</v>
      </c>
      <c r="G22" s="36">
        <v>9.6397216677124575</v>
      </c>
      <c r="H22" s="36">
        <v>13.189839088837648</v>
      </c>
      <c r="I22" s="22">
        <v>3.55011742112519</v>
      </c>
    </row>
    <row r="23" spans="2:11" s="1" customFormat="1" ht="12.75" customHeight="1" x14ac:dyDescent="0.3">
      <c r="B23" s="20">
        <v>44348</v>
      </c>
      <c r="C23" s="21">
        <v>2021</v>
      </c>
      <c r="D23" s="21">
        <v>6</v>
      </c>
      <c r="E23" s="22">
        <v>11.396657225696808</v>
      </c>
      <c r="F23" s="22" t="e">
        <v>#N/A</v>
      </c>
      <c r="G23" s="36">
        <v>10.308488107337324</v>
      </c>
      <c r="H23" s="36">
        <v>12.862777045889015</v>
      </c>
      <c r="I23" s="22">
        <v>2.5542889385516911</v>
      </c>
    </row>
    <row r="24" spans="2:11" s="1" customFormat="1" ht="12.75" customHeight="1" x14ac:dyDescent="0.3">
      <c r="B24" s="20">
        <v>44378</v>
      </c>
      <c r="C24" s="21">
        <v>2021</v>
      </c>
      <c r="D24" s="21">
        <v>7</v>
      </c>
      <c r="E24" s="22">
        <v>12.434647330722306</v>
      </c>
      <c r="F24" s="22" t="e">
        <v>#N/A</v>
      </c>
      <c r="G24" s="36">
        <v>11.34878732916339</v>
      </c>
      <c r="H24" s="36">
        <v>13.78748186002009</v>
      </c>
      <c r="I24" s="22">
        <v>2.4386945308567007</v>
      </c>
    </row>
    <row r="25" spans="2:11" s="1" customFormat="1" ht="12.75" customHeight="1" x14ac:dyDescent="0.3">
      <c r="B25" s="20">
        <v>44409</v>
      </c>
      <c r="C25" s="21">
        <v>2021</v>
      </c>
      <c r="D25" s="21">
        <v>8</v>
      </c>
      <c r="E25" s="22">
        <v>12.432426779021501</v>
      </c>
      <c r="F25" s="22" t="e">
        <v>#N/A</v>
      </c>
      <c r="G25" s="36">
        <v>11.243779645275284</v>
      </c>
      <c r="H25" s="36">
        <v>13.821815797339527</v>
      </c>
      <c r="I25" s="22">
        <v>2.578036152064243</v>
      </c>
    </row>
    <row r="26" spans="2:11" s="1" customFormat="1" ht="12.75" customHeight="1" x14ac:dyDescent="0.3">
      <c r="B26" s="20">
        <v>44440</v>
      </c>
      <c r="C26" s="21">
        <v>2021</v>
      </c>
      <c r="D26" s="21">
        <v>9</v>
      </c>
      <c r="E26" s="22">
        <v>11.906815148660845</v>
      </c>
      <c r="F26" s="22" t="e">
        <v>#N/A</v>
      </c>
      <c r="G26" s="36">
        <v>11.633873610599434</v>
      </c>
      <c r="H26" s="36">
        <v>13.173673531907831</v>
      </c>
      <c r="I26" s="22">
        <v>1.539799921308397</v>
      </c>
    </row>
    <row r="27" spans="2:11" s="1" customFormat="1" ht="12.75" customHeight="1" x14ac:dyDescent="0.3">
      <c r="B27" s="20">
        <v>44470</v>
      </c>
      <c r="C27" s="21">
        <v>2021</v>
      </c>
      <c r="D27" s="21">
        <v>10</v>
      </c>
      <c r="E27" s="22">
        <v>12.203881100715705</v>
      </c>
      <c r="F27" s="22" t="e">
        <v>#N/A</v>
      </c>
      <c r="G27" s="36">
        <v>12.203881100715705</v>
      </c>
      <c r="H27" s="36">
        <v>14.251545846936075</v>
      </c>
      <c r="I27" s="22">
        <v>2.0476647462203701</v>
      </c>
    </row>
    <row r="28" spans="2:11" s="1" customFormat="1" ht="12.75" customHeight="1" x14ac:dyDescent="0.3">
      <c r="B28" s="20">
        <v>44501</v>
      </c>
      <c r="C28" s="21">
        <v>2021</v>
      </c>
      <c r="D28" s="21">
        <v>11</v>
      </c>
      <c r="E28" s="22">
        <v>11.442467160935928</v>
      </c>
      <c r="F28" s="22" t="e">
        <v>#N/A</v>
      </c>
      <c r="G28" s="36">
        <v>11.431572563325703</v>
      </c>
      <c r="H28" s="36">
        <v>13.195878445412376</v>
      </c>
      <c r="I28" s="22">
        <v>1.7643058820866724</v>
      </c>
    </row>
    <row r="29" spans="2:11" s="1" customFormat="1" ht="12.75" customHeight="1" x14ac:dyDescent="0.3">
      <c r="B29" s="20">
        <v>44531</v>
      </c>
      <c r="C29" s="21">
        <v>2021</v>
      </c>
      <c r="D29" s="21">
        <v>12</v>
      </c>
      <c r="E29" s="22">
        <v>11.981804129434472</v>
      </c>
      <c r="F29" s="22" t="e">
        <v>#N/A</v>
      </c>
      <c r="G29" s="36">
        <v>11.981804129434472</v>
      </c>
      <c r="H29" s="36">
        <v>13.230161203702608</v>
      </c>
      <c r="I29" s="22">
        <v>1.2483570742681351</v>
      </c>
    </row>
    <row r="30" spans="2:11" s="1" customFormat="1" ht="12.75" customHeight="1" x14ac:dyDescent="0.3">
      <c r="B30" s="20">
        <v>44562</v>
      </c>
      <c r="C30" s="21">
        <v>2022</v>
      </c>
      <c r="D30" s="21">
        <v>1</v>
      </c>
      <c r="E30" s="22">
        <v>10.718267615633724</v>
      </c>
      <c r="F30" s="22" t="e">
        <v>#N/A</v>
      </c>
      <c r="G30" s="36">
        <v>10.718267615633724</v>
      </c>
      <c r="H30" s="36">
        <v>12.61232873388926</v>
      </c>
      <c r="I30" s="22">
        <v>1.8940611182555358</v>
      </c>
    </row>
    <row r="31" spans="2:11" s="1" customFormat="1" ht="12.75" customHeight="1" x14ac:dyDescent="0.3">
      <c r="B31" s="20">
        <v>44593</v>
      </c>
      <c r="C31" s="21">
        <v>2022</v>
      </c>
      <c r="D31" s="21">
        <v>2</v>
      </c>
      <c r="E31" s="22">
        <v>11.023443468201091</v>
      </c>
      <c r="F31" s="22" t="e">
        <v>#N/A</v>
      </c>
      <c r="G31" s="36">
        <v>10.270367725205398</v>
      </c>
      <c r="H31" s="36">
        <v>11.862161931401193</v>
      </c>
      <c r="I31" s="22">
        <v>1.5917942061957948</v>
      </c>
    </row>
    <row r="32" spans="2:11" s="1" customFormat="1" ht="12.75" customHeight="1" x14ac:dyDescent="0.3">
      <c r="B32" s="20">
        <v>44621</v>
      </c>
      <c r="C32" s="21">
        <v>2022</v>
      </c>
      <c r="D32" s="21">
        <v>3</v>
      </c>
      <c r="E32" s="22">
        <v>12.152878714815833</v>
      </c>
      <c r="F32" s="22" t="e">
        <v>#N/A</v>
      </c>
      <c r="G32" s="36">
        <v>10.590735197095237</v>
      </c>
      <c r="H32" s="36">
        <v>12.97280316770313</v>
      </c>
      <c r="I32" s="22">
        <v>2.3820679706078938</v>
      </c>
    </row>
    <row r="33" spans="2:9" s="1" customFormat="1" ht="12.75" customHeight="1" x14ac:dyDescent="0.3">
      <c r="B33" s="20">
        <v>44652</v>
      </c>
      <c r="C33" s="21">
        <v>2022</v>
      </c>
      <c r="D33" s="21">
        <v>4</v>
      </c>
      <c r="E33" s="22">
        <v>11.338205899109052</v>
      </c>
      <c r="F33" s="22" t="e">
        <v>#N/A</v>
      </c>
      <c r="G33" s="36">
        <v>8.8044960028359434</v>
      </c>
      <c r="H33" s="36">
        <v>13.156667387022333</v>
      </c>
      <c r="I33" s="22">
        <v>4.3521713841863896</v>
      </c>
    </row>
    <row r="34" spans="2:9" s="1" customFormat="1" ht="12.75" customHeight="1" x14ac:dyDescent="0.3">
      <c r="B34" s="20">
        <v>44682</v>
      </c>
      <c r="C34" s="21">
        <v>2022</v>
      </c>
      <c r="D34" s="21">
        <v>5</v>
      </c>
      <c r="E34" s="22">
        <v>12.122355443883727</v>
      </c>
      <c r="F34" s="22" t="e">
        <v>#N/A</v>
      </c>
      <c r="G34" s="36">
        <v>9.6397216677124575</v>
      </c>
      <c r="H34" s="36">
        <v>13.189839088837648</v>
      </c>
      <c r="I34" s="22">
        <v>3.55011742112519</v>
      </c>
    </row>
    <row r="35" spans="2:9" s="1" customFormat="1" ht="12.75" customHeight="1" x14ac:dyDescent="0.3">
      <c r="B35" s="20">
        <v>44713</v>
      </c>
      <c r="C35" s="21">
        <v>2022</v>
      </c>
      <c r="D35" s="21">
        <v>6</v>
      </c>
      <c r="E35" s="22">
        <v>11.464336587922872</v>
      </c>
      <c r="F35" s="22" t="e">
        <v>#N/A</v>
      </c>
      <c r="G35" s="36">
        <v>10.308488107337324</v>
      </c>
      <c r="H35" s="36">
        <v>12.862777045889015</v>
      </c>
      <c r="I35" s="22">
        <v>2.5542889385516911</v>
      </c>
    </row>
    <row r="36" spans="2:9" s="1" customFormat="1" ht="12.75" customHeight="1" x14ac:dyDescent="0.3">
      <c r="B36" s="20">
        <v>44743</v>
      </c>
      <c r="C36" s="21">
        <v>2022</v>
      </c>
      <c r="D36" s="21">
        <v>7</v>
      </c>
      <c r="E36" s="22">
        <v>12.370028831212506</v>
      </c>
      <c r="F36" s="22" t="e">
        <v>#N/A</v>
      </c>
      <c r="G36" s="36">
        <v>11.34878732916339</v>
      </c>
      <c r="H36" s="36">
        <v>13.78748186002009</v>
      </c>
      <c r="I36" s="22">
        <v>2.4386945308567007</v>
      </c>
    </row>
    <row r="37" spans="2:9" s="1" customFormat="1" ht="12.75" customHeight="1" x14ac:dyDescent="0.3">
      <c r="B37" s="20">
        <v>44774</v>
      </c>
      <c r="C37" s="21">
        <v>2022</v>
      </c>
      <c r="D37" s="21">
        <v>8</v>
      </c>
      <c r="E37" s="22">
        <v>12.963999544923322</v>
      </c>
      <c r="F37" s="22" t="e">
        <v>#N/A</v>
      </c>
      <c r="G37" s="36">
        <v>11.243779645275284</v>
      </c>
      <c r="H37" s="36">
        <v>13.821815797339527</v>
      </c>
      <c r="I37" s="22">
        <v>2.578036152064243</v>
      </c>
    </row>
    <row r="38" spans="2:9" s="1" customFormat="1" ht="12.75" customHeight="1" x14ac:dyDescent="0.3">
      <c r="B38" s="20">
        <v>44805</v>
      </c>
      <c r="C38" s="21">
        <v>2022</v>
      </c>
      <c r="D38" s="21">
        <v>9</v>
      </c>
      <c r="E38" s="22">
        <v>12.596426202038407</v>
      </c>
      <c r="F38" s="22" t="e">
        <v>#N/A</v>
      </c>
      <c r="G38" s="36">
        <v>11.633873610599434</v>
      </c>
      <c r="H38" s="36">
        <v>13.173673531907831</v>
      </c>
      <c r="I38" s="22">
        <v>1.539799921308397</v>
      </c>
    </row>
    <row r="39" spans="2:9" s="1" customFormat="1" ht="12.75" customHeight="1" x14ac:dyDescent="0.3">
      <c r="B39" s="20">
        <v>44835</v>
      </c>
      <c r="C39" s="21">
        <v>2022</v>
      </c>
      <c r="D39" s="21">
        <v>10</v>
      </c>
      <c r="E39" s="22">
        <v>12.79323220858678</v>
      </c>
      <c r="F39" s="22" t="e">
        <v>#N/A</v>
      </c>
      <c r="G39" s="36">
        <v>12.203881100715705</v>
      </c>
      <c r="H39" s="36">
        <v>14.251545846936075</v>
      </c>
      <c r="I39" s="22">
        <v>2.0476647462203701</v>
      </c>
    </row>
    <row r="40" spans="2:9" s="1" customFormat="1" ht="12.75" customHeight="1" x14ac:dyDescent="0.3">
      <c r="B40" s="20">
        <v>44866</v>
      </c>
      <c r="C40" s="21">
        <v>2022</v>
      </c>
      <c r="D40" s="21">
        <v>11</v>
      </c>
      <c r="E40" s="22">
        <v>12.237094643600551</v>
      </c>
      <c r="F40" s="22" t="e">
        <v>#N/A</v>
      </c>
      <c r="G40" s="36">
        <v>11.431572563325703</v>
      </c>
      <c r="H40" s="36">
        <v>13.195878445412376</v>
      </c>
      <c r="I40" s="22">
        <v>1.7643058820866724</v>
      </c>
    </row>
    <row r="41" spans="2:9" s="1" customFormat="1" ht="12.75" customHeight="1" x14ac:dyDescent="0.3">
      <c r="B41" s="20">
        <v>44896</v>
      </c>
      <c r="C41" s="21">
        <v>2022</v>
      </c>
      <c r="D41" s="21">
        <v>12</v>
      </c>
      <c r="E41" s="22">
        <v>12.894782596677761</v>
      </c>
      <c r="F41" s="22" t="e">
        <v>#N/A</v>
      </c>
      <c r="G41" s="36">
        <v>11.981804129434472</v>
      </c>
      <c r="H41" s="36">
        <v>13.230161203702608</v>
      </c>
      <c r="I41" s="22">
        <v>1.2483570742681351</v>
      </c>
    </row>
    <row r="42" spans="2:9" s="1" customFormat="1" ht="12.75" customHeight="1" x14ac:dyDescent="0.3">
      <c r="B42" s="20">
        <v>44927</v>
      </c>
      <c r="C42" s="21">
        <v>2023</v>
      </c>
      <c r="D42" s="21">
        <v>1</v>
      </c>
      <c r="E42" s="22">
        <v>11.239359419591276</v>
      </c>
      <c r="F42" s="22" t="e">
        <v>#N/A</v>
      </c>
      <c r="G42" s="36">
        <v>10.718267615633724</v>
      </c>
      <c r="H42" s="36">
        <v>12.61232873388926</v>
      </c>
      <c r="I42" s="22">
        <v>1.8940611182555358</v>
      </c>
    </row>
    <row r="43" spans="2:9" s="1" customFormat="1" ht="12.75" customHeight="1" x14ac:dyDescent="0.3">
      <c r="B43" s="20">
        <v>44958</v>
      </c>
      <c r="C43" s="21">
        <v>2023</v>
      </c>
      <c r="D43" s="21">
        <v>2</v>
      </c>
      <c r="E43" s="22">
        <v>11.466456095910853</v>
      </c>
      <c r="F43" s="22" t="e">
        <v>#N/A</v>
      </c>
      <c r="G43" s="36">
        <v>10.270367725205398</v>
      </c>
      <c r="H43" s="36">
        <v>11.862161931401193</v>
      </c>
      <c r="I43" s="22">
        <v>1.5917942061957948</v>
      </c>
    </row>
    <row r="44" spans="2:9" s="1" customFormat="1" ht="12.75" customHeight="1" x14ac:dyDescent="0.3">
      <c r="B44" s="20">
        <v>44986</v>
      </c>
      <c r="C44" s="21">
        <v>2023</v>
      </c>
      <c r="D44" s="21">
        <v>3</v>
      </c>
      <c r="E44" s="22">
        <v>12.97280316770313</v>
      </c>
      <c r="F44" s="22" t="e">
        <v>#N/A</v>
      </c>
      <c r="G44" s="36">
        <v>10.590735197095237</v>
      </c>
      <c r="H44" s="36">
        <v>12.97280316770313</v>
      </c>
      <c r="I44" s="22">
        <v>2.3820679706078938</v>
      </c>
    </row>
    <row r="45" spans="2:9" s="1" customFormat="1" ht="12.75" customHeight="1" x14ac:dyDescent="0.3">
      <c r="B45" s="20">
        <v>45017</v>
      </c>
      <c r="C45" s="21">
        <v>2023</v>
      </c>
      <c r="D45" s="21">
        <v>4</v>
      </c>
      <c r="E45" s="22">
        <v>11.406715590331226</v>
      </c>
      <c r="F45" s="22" t="e">
        <v>#N/A</v>
      </c>
      <c r="G45" s="36">
        <v>8.8044960028359434</v>
      </c>
      <c r="H45" s="36">
        <v>13.156667387022333</v>
      </c>
      <c r="I45" s="22">
        <v>4.3521713841863896</v>
      </c>
    </row>
    <row r="46" spans="2:9" s="1" customFormat="1" ht="12.75" customHeight="1" x14ac:dyDescent="0.3">
      <c r="B46" s="20">
        <v>45047</v>
      </c>
      <c r="C46" s="21">
        <v>2023</v>
      </c>
      <c r="D46" s="21">
        <v>5</v>
      </c>
      <c r="E46" s="22">
        <v>12.958090518389618</v>
      </c>
      <c r="F46" s="22" t="e">
        <v>#N/A</v>
      </c>
      <c r="G46" s="36">
        <v>9.6397216677124575</v>
      </c>
      <c r="H46" s="36">
        <v>13.189839088837648</v>
      </c>
      <c r="I46" s="22">
        <v>3.55011742112519</v>
      </c>
    </row>
    <row r="47" spans="2:9" s="1" customFormat="1" ht="12.75" customHeight="1" x14ac:dyDescent="0.3">
      <c r="B47" s="20">
        <v>45078</v>
      </c>
      <c r="C47" s="21">
        <v>2023</v>
      </c>
      <c r="D47" s="21">
        <v>6</v>
      </c>
      <c r="E47" s="22">
        <v>12.793256077706252</v>
      </c>
      <c r="F47" s="22" t="e">
        <v>#N/A</v>
      </c>
      <c r="G47" s="36">
        <v>10.308488107337324</v>
      </c>
      <c r="H47" s="36">
        <v>12.862777045889015</v>
      </c>
      <c r="I47" s="22">
        <v>2.5542889385516911</v>
      </c>
    </row>
    <row r="48" spans="2:9" s="1" customFormat="1" ht="12.75" customHeight="1" x14ac:dyDescent="0.3">
      <c r="B48" s="20">
        <v>45108</v>
      </c>
      <c r="C48" s="21">
        <v>2023</v>
      </c>
      <c r="D48" s="21">
        <v>7</v>
      </c>
      <c r="E48" s="22">
        <v>12.731693518766045</v>
      </c>
      <c r="F48" s="22" t="e">
        <v>#N/A</v>
      </c>
      <c r="G48" s="36">
        <v>11.34878732916339</v>
      </c>
      <c r="H48" s="36">
        <v>13.78748186002009</v>
      </c>
      <c r="I48" s="22">
        <v>2.4386945308567007</v>
      </c>
    </row>
    <row r="49" spans="2:9" s="1" customFormat="1" ht="12.75" customHeight="1" x14ac:dyDescent="0.3">
      <c r="B49" s="20">
        <v>45139</v>
      </c>
      <c r="C49" s="21">
        <v>2023</v>
      </c>
      <c r="D49" s="21">
        <v>8</v>
      </c>
      <c r="E49" s="22">
        <v>13.728918448868811</v>
      </c>
      <c r="F49" s="22" t="e">
        <v>#N/A</v>
      </c>
      <c r="G49" s="36">
        <v>11.243779645275284</v>
      </c>
      <c r="H49" s="36">
        <v>13.821815797339527</v>
      </c>
      <c r="I49" s="22">
        <v>2.578036152064243</v>
      </c>
    </row>
    <row r="50" spans="2:9" s="1" customFormat="1" ht="12.75" customHeight="1" x14ac:dyDescent="0.3">
      <c r="B50" s="20">
        <v>45170</v>
      </c>
      <c r="C50" s="21">
        <v>2023</v>
      </c>
      <c r="D50" s="21">
        <v>9</v>
      </c>
      <c r="E50" s="22">
        <v>12.982724105840969</v>
      </c>
      <c r="F50" s="22" t="e">
        <v>#N/A</v>
      </c>
      <c r="G50" s="36">
        <v>11.633873610599434</v>
      </c>
      <c r="H50" s="36">
        <v>13.173673531907831</v>
      </c>
      <c r="I50" s="22">
        <v>1.539799921308397</v>
      </c>
    </row>
    <row r="51" spans="2:9" s="1" customFormat="1" ht="12.75" customHeight="1" x14ac:dyDescent="0.3">
      <c r="B51" s="20">
        <v>45200</v>
      </c>
      <c r="C51" s="21">
        <v>2023</v>
      </c>
      <c r="D51" s="21">
        <v>10</v>
      </c>
      <c r="E51" s="22">
        <v>13.221928922491708</v>
      </c>
      <c r="F51" s="22" t="e">
        <v>#N/A</v>
      </c>
      <c r="G51" s="36">
        <v>12.203881100715705</v>
      </c>
      <c r="H51" s="36">
        <v>14.251545846936075</v>
      </c>
      <c r="I51" s="22">
        <v>2.0476647462203701</v>
      </c>
    </row>
    <row r="52" spans="2:9" s="1" customFormat="1" ht="12.75" customHeight="1" x14ac:dyDescent="0.3">
      <c r="B52" s="20">
        <v>45231</v>
      </c>
      <c r="C52" s="21">
        <v>2023</v>
      </c>
      <c r="D52" s="21">
        <v>11</v>
      </c>
      <c r="E52" s="22">
        <v>12.817285237896877</v>
      </c>
      <c r="F52" s="22" t="e">
        <v>#N/A</v>
      </c>
      <c r="G52" s="36">
        <v>11.431572563325703</v>
      </c>
      <c r="H52" s="36">
        <v>13.195878445412376</v>
      </c>
      <c r="I52" s="22">
        <v>1.7643058820866724</v>
      </c>
    </row>
    <row r="53" spans="2:9" s="1" customFormat="1" ht="12.75" customHeight="1" x14ac:dyDescent="0.3">
      <c r="B53" s="20">
        <v>45261</v>
      </c>
      <c r="C53" s="21">
        <v>2023</v>
      </c>
      <c r="D53" s="21">
        <v>12</v>
      </c>
      <c r="E53" s="22">
        <v>13.230161203702608</v>
      </c>
      <c r="F53" s="22" t="e">
        <v>#N/A</v>
      </c>
      <c r="G53" s="36">
        <v>11.981804129434472</v>
      </c>
      <c r="H53" s="36">
        <v>13.230161203702608</v>
      </c>
      <c r="I53" s="22">
        <v>1.2483570742681351</v>
      </c>
    </row>
    <row r="54" spans="2:9" s="1" customFormat="1" ht="12.75" customHeight="1" x14ac:dyDescent="0.3">
      <c r="B54" s="20">
        <v>45292</v>
      </c>
      <c r="C54" s="21">
        <v>2024</v>
      </c>
      <c r="D54" s="21">
        <v>1</v>
      </c>
      <c r="E54" s="22">
        <v>12.61232873388926</v>
      </c>
      <c r="F54" s="22" t="e">
        <v>#N/A</v>
      </c>
      <c r="G54" s="36">
        <v>10.718267615633724</v>
      </c>
      <c r="H54" s="36">
        <v>12.61232873388926</v>
      </c>
      <c r="I54" s="22">
        <v>1.8940611182555358</v>
      </c>
    </row>
    <row r="55" spans="2:9" s="1" customFormat="1" ht="12.75" customHeight="1" x14ac:dyDescent="0.3">
      <c r="B55" s="20">
        <v>45323</v>
      </c>
      <c r="C55" s="21">
        <v>2024</v>
      </c>
      <c r="D55" s="21">
        <v>2</v>
      </c>
      <c r="E55" s="22">
        <v>11.862161931401193</v>
      </c>
      <c r="F55" s="22" t="e">
        <v>#N/A</v>
      </c>
      <c r="G55" s="36">
        <v>10.270367725205398</v>
      </c>
      <c r="H55" s="36">
        <v>11.862161931401193</v>
      </c>
      <c r="I55" s="22">
        <v>1.5917942061957948</v>
      </c>
    </row>
    <row r="56" spans="2:9" s="1" customFormat="1" ht="12.75" customHeight="1" x14ac:dyDescent="0.3">
      <c r="B56" s="20">
        <v>45352</v>
      </c>
      <c r="C56" s="21">
        <v>2024</v>
      </c>
      <c r="D56" s="21">
        <v>3</v>
      </c>
      <c r="E56" s="22">
        <v>12.717866267888985</v>
      </c>
      <c r="F56" s="22" t="e">
        <v>#N/A</v>
      </c>
      <c r="G56" s="36">
        <v>10.590735197095237</v>
      </c>
      <c r="H56" s="36">
        <v>12.97280316770313</v>
      </c>
      <c r="I56" s="22">
        <v>2.3820679706078938</v>
      </c>
    </row>
    <row r="57" spans="2:9" s="1" customFormat="1" ht="12.75" customHeight="1" x14ac:dyDescent="0.3">
      <c r="B57" s="20">
        <v>45383</v>
      </c>
      <c r="C57" s="21">
        <v>2024</v>
      </c>
      <c r="D57" s="21">
        <v>4</v>
      </c>
      <c r="E57" s="22">
        <v>13.156667387022333</v>
      </c>
      <c r="F57" s="22" t="e">
        <v>#N/A</v>
      </c>
      <c r="G57" s="36">
        <v>8.8044960028359434</v>
      </c>
      <c r="H57" s="36">
        <v>13.156667387022333</v>
      </c>
      <c r="I57" s="22">
        <v>4.3521713841863896</v>
      </c>
    </row>
    <row r="58" spans="2:9" s="1" customFormat="1" ht="12.75" customHeight="1" x14ac:dyDescent="0.3">
      <c r="B58" s="20">
        <v>45413</v>
      </c>
      <c r="C58" s="21">
        <v>2024</v>
      </c>
      <c r="D58" s="21">
        <v>5</v>
      </c>
      <c r="E58" s="22">
        <v>13.189839088837648</v>
      </c>
      <c r="F58" s="22" t="e">
        <v>#N/A</v>
      </c>
      <c r="G58" s="36">
        <v>9.6397216677124575</v>
      </c>
      <c r="H58" s="36">
        <v>13.189839088837648</v>
      </c>
      <c r="I58" s="22">
        <v>3.55011742112519</v>
      </c>
    </row>
    <row r="59" spans="2:9" s="1" customFormat="1" ht="12.75" customHeight="1" x14ac:dyDescent="0.3">
      <c r="B59" s="20">
        <v>45444</v>
      </c>
      <c r="C59" s="21">
        <v>2024</v>
      </c>
      <c r="D59" s="21">
        <v>6</v>
      </c>
      <c r="E59" s="22">
        <v>12.862777045889015</v>
      </c>
      <c r="F59" s="22" t="e">
        <v>#N/A</v>
      </c>
      <c r="G59" s="36">
        <v>10.308488107337324</v>
      </c>
      <c r="H59" s="36">
        <v>12.862777045889015</v>
      </c>
      <c r="I59" s="22">
        <v>2.5542889385516911</v>
      </c>
    </row>
    <row r="60" spans="2:9" s="1" customFormat="1" ht="12.75" customHeight="1" x14ac:dyDescent="0.3">
      <c r="B60" s="20">
        <v>45474</v>
      </c>
      <c r="C60" s="21">
        <v>2024</v>
      </c>
      <c r="D60" s="21">
        <v>7</v>
      </c>
      <c r="E60" s="22">
        <v>13.78748186002009</v>
      </c>
      <c r="F60" s="22" t="e">
        <v>#N/A</v>
      </c>
      <c r="G60" s="36">
        <v>11.34878732916339</v>
      </c>
      <c r="H60" s="36">
        <v>13.78748186002009</v>
      </c>
      <c r="I60" s="22">
        <v>2.4386945308567007</v>
      </c>
    </row>
    <row r="61" spans="2:9" s="1" customFormat="1" ht="12.75" customHeight="1" x14ac:dyDescent="0.3">
      <c r="B61" s="20">
        <v>45505</v>
      </c>
      <c r="C61" s="21">
        <v>2024</v>
      </c>
      <c r="D61" s="21">
        <v>8</v>
      </c>
      <c r="E61" s="22">
        <v>13.821815797339527</v>
      </c>
      <c r="F61" s="22" t="e">
        <v>#N/A</v>
      </c>
      <c r="G61" s="36">
        <v>11.243779645275284</v>
      </c>
      <c r="H61" s="36">
        <v>13.821815797339527</v>
      </c>
      <c r="I61" s="22">
        <v>2.578036152064243</v>
      </c>
    </row>
    <row r="62" spans="2:9" s="1" customFormat="1" ht="12.75" customHeight="1" x14ac:dyDescent="0.3">
      <c r="B62" s="20">
        <v>45536</v>
      </c>
      <c r="C62" s="21">
        <v>2024</v>
      </c>
      <c r="D62" s="21">
        <v>9</v>
      </c>
      <c r="E62" s="22">
        <v>13.173673531907831</v>
      </c>
      <c r="F62" s="22" t="e">
        <v>#N/A</v>
      </c>
      <c r="G62" s="36">
        <v>11.633873610599434</v>
      </c>
      <c r="H62" s="36">
        <v>13.173673531907831</v>
      </c>
      <c r="I62" s="22">
        <v>1.539799921308397</v>
      </c>
    </row>
    <row r="63" spans="2:9" s="1" customFormat="1" ht="12.75" customHeight="1" x14ac:dyDescent="0.3">
      <c r="B63" s="20">
        <v>45566</v>
      </c>
      <c r="C63" s="21">
        <v>2024</v>
      </c>
      <c r="D63" s="21">
        <v>10</v>
      </c>
      <c r="E63" s="22">
        <v>14.251545846936075</v>
      </c>
      <c r="F63" s="22" t="e">
        <v>#N/A</v>
      </c>
      <c r="G63" s="36">
        <v>12.203881100715705</v>
      </c>
      <c r="H63" s="36">
        <v>14.251545846936075</v>
      </c>
      <c r="I63" s="22">
        <v>2.0476647462203701</v>
      </c>
    </row>
    <row r="64" spans="2:9" s="1" customFormat="1" ht="12.75" customHeight="1" x14ac:dyDescent="0.3">
      <c r="B64" s="20">
        <v>45597</v>
      </c>
      <c r="C64" s="21">
        <v>2024</v>
      </c>
      <c r="D64" s="21">
        <v>11</v>
      </c>
      <c r="E64" s="22">
        <v>13.195878445412376</v>
      </c>
      <c r="F64" s="22" t="e">
        <v>#N/A</v>
      </c>
      <c r="G64" s="36">
        <v>11.431572563325703</v>
      </c>
      <c r="H64" s="36">
        <v>13.195878445412376</v>
      </c>
      <c r="I64" s="22">
        <v>1.7643058820866724</v>
      </c>
    </row>
    <row r="65" spans="2:9" s="1" customFormat="1" ht="12.75" customHeight="1" x14ac:dyDescent="0.3">
      <c r="B65" s="20">
        <v>45627</v>
      </c>
      <c r="C65" s="21">
        <v>2024</v>
      </c>
      <c r="D65" s="21">
        <v>12</v>
      </c>
      <c r="E65" s="22">
        <v>13.068135071229305</v>
      </c>
      <c r="F65" s="22" t="e">
        <v>#N/A</v>
      </c>
      <c r="G65" s="36">
        <v>11.981804129434472</v>
      </c>
      <c r="H65" s="36">
        <v>13.230161203702608</v>
      </c>
      <c r="I65" s="22">
        <v>1.2483570742681351</v>
      </c>
    </row>
    <row r="66" spans="2:9" s="1" customFormat="1" ht="12.75" customHeight="1" x14ac:dyDescent="0.3">
      <c r="B66" s="20">
        <v>45658</v>
      </c>
      <c r="C66" s="21">
        <v>2025</v>
      </c>
      <c r="D66" s="21">
        <v>1</v>
      </c>
      <c r="E66" s="22">
        <v>13.141156435948298</v>
      </c>
      <c r="F66" s="22" t="e">
        <v>#N/A</v>
      </c>
      <c r="G66" s="36">
        <v>10.718267615633724</v>
      </c>
      <c r="H66" s="36">
        <v>12.61232873388926</v>
      </c>
      <c r="I66" s="22">
        <v>1.8940611182555358</v>
      </c>
    </row>
    <row r="67" spans="2:9" s="1" customFormat="1" ht="12.75" customHeight="1" x14ac:dyDescent="0.3">
      <c r="B67" s="20">
        <v>45689</v>
      </c>
      <c r="C67" s="21">
        <v>2025</v>
      </c>
      <c r="D67" s="21">
        <v>2</v>
      </c>
      <c r="E67" s="22">
        <v>12.228360876619977</v>
      </c>
      <c r="F67" s="22" t="e">
        <v>#N/A</v>
      </c>
      <c r="G67" s="36">
        <v>10.270367725205398</v>
      </c>
      <c r="H67" s="36">
        <v>11.862161931401193</v>
      </c>
      <c r="I67" s="22">
        <v>1.5917942061957948</v>
      </c>
    </row>
    <row r="68" spans="2:9" s="1" customFormat="1" ht="12.75" customHeight="1" x14ac:dyDescent="0.3">
      <c r="B68" s="20">
        <v>45717</v>
      </c>
      <c r="C68" s="21">
        <v>2025</v>
      </c>
      <c r="D68" s="21">
        <v>3</v>
      </c>
      <c r="E68" s="22">
        <v>13.103938161024825</v>
      </c>
      <c r="F68" s="22" t="e">
        <v>#N/A</v>
      </c>
      <c r="G68" s="36">
        <v>10.590735197095237</v>
      </c>
      <c r="H68" s="36">
        <v>12.97280316770313</v>
      </c>
      <c r="I68" s="22">
        <v>2.3820679706078938</v>
      </c>
    </row>
    <row r="69" spans="2:9" s="1" customFormat="1" ht="12.75" customHeight="1" x14ac:dyDescent="0.3">
      <c r="B69" s="20">
        <v>45748</v>
      </c>
      <c r="C69" s="21">
        <v>2025</v>
      </c>
      <c r="D69" s="21">
        <v>4</v>
      </c>
      <c r="E69" s="22">
        <v>13.150086728654948</v>
      </c>
      <c r="F69" s="22" t="e">
        <v>#N/A</v>
      </c>
      <c r="G69" s="36">
        <v>8.8044960028359434</v>
      </c>
      <c r="H69" s="36">
        <v>13.156667387022333</v>
      </c>
      <c r="I69" s="22">
        <v>4.3521713841863896</v>
      </c>
    </row>
    <row r="70" spans="2:9" s="1" customFormat="1" ht="12.75" customHeight="1" x14ac:dyDescent="0.3">
      <c r="B70" s="20">
        <v>45778</v>
      </c>
      <c r="C70" s="21">
        <v>2025</v>
      </c>
      <c r="D70" s="21">
        <v>5</v>
      </c>
      <c r="E70" s="22">
        <v>13.536883822497792</v>
      </c>
      <c r="F70" s="22" t="e">
        <v>#N/A</v>
      </c>
      <c r="G70" s="36">
        <v>9.6397216677124575</v>
      </c>
      <c r="H70" s="36">
        <v>13.189839088837648</v>
      </c>
      <c r="I70" s="22">
        <v>3.55011742112519</v>
      </c>
    </row>
    <row r="71" spans="2:9" s="1" customFormat="1" ht="12.75" customHeight="1" x14ac:dyDescent="0.3">
      <c r="B71" s="20">
        <v>45809</v>
      </c>
      <c r="C71" s="21">
        <v>2025</v>
      </c>
      <c r="D71" s="21">
        <v>6</v>
      </c>
      <c r="E71" s="22">
        <v>13.101537356642725</v>
      </c>
      <c r="F71" s="22" t="e">
        <v>#N/A</v>
      </c>
      <c r="G71" s="36">
        <v>10.308488107337324</v>
      </c>
      <c r="H71" s="36">
        <v>12.862777045889015</v>
      </c>
      <c r="I71" s="22">
        <v>2.5542889385516911</v>
      </c>
    </row>
    <row r="72" spans="2:9" s="1" customFormat="1" ht="12.75" customHeight="1" x14ac:dyDescent="0.3">
      <c r="B72" s="20">
        <v>45839</v>
      </c>
      <c r="C72" s="21">
        <v>2025</v>
      </c>
      <c r="D72" s="21">
        <v>7</v>
      </c>
      <c r="E72" s="22">
        <v>14.220442105205318</v>
      </c>
      <c r="F72" s="22" t="e">
        <v>#N/A</v>
      </c>
      <c r="G72" s="36">
        <v>11.34878732916339</v>
      </c>
      <c r="H72" s="36">
        <v>13.78748186002009</v>
      </c>
      <c r="I72" s="22">
        <v>2.4386945308567007</v>
      </c>
    </row>
    <row r="73" spans="2:9" s="1" customFormat="1" ht="12.75" customHeight="1" x14ac:dyDescent="0.3">
      <c r="B73" s="20">
        <v>45870</v>
      </c>
      <c r="C73" s="21">
        <v>2025</v>
      </c>
      <c r="D73" s="21">
        <v>8</v>
      </c>
      <c r="E73" s="22">
        <v>13.702907454382686</v>
      </c>
      <c r="F73" s="22">
        <v>13.702907454382686</v>
      </c>
      <c r="G73" s="36">
        <v>11.243779645275284</v>
      </c>
      <c r="H73" s="36">
        <v>13.821815797339527</v>
      </c>
      <c r="I73" s="22">
        <v>2.578036152064243</v>
      </c>
    </row>
    <row r="74" spans="2:9" s="1" customFormat="1" ht="12.75" customHeight="1" x14ac:dyDescent="0.3">
      <c r="B74" s="20">
        <v>45901</v>
      </c>
      <c r="C74" s="21">
        <v>2025</v>
      </c>
      <c r="D74" s="21">
        <v>9</v>
      </c>
      <c r="E74" s="22" t="e">
        <v>#N/A</v>
      </c>
      <c r="F74" s="22">
        <v>13.532047183750629</v>
      </c>
      <c r="G74" s="36">
        <v>11.633873610599434</v>
      </c>
      <c r="H74" s="36">
        <v>13.173673531907831</v>
      </c>
      <c r="I74" s="22">
        <v>1.539799921308397</v>
      </c>
    </row>
    <row r="75" spans="2:9" s="1" customFormat="1" ht="12.75" customHeight="1" x14ac:dyDescent="0.3">
      <c r="B75" s="20">
        <v>45931</v>
      </c>
      <c r="C75" s="21">
        <v>2025</v>
      </c>
      <c r="D75" s="21">
        <v>10</v>
      </c>
      <c r="E75" s="22" t="e">
        <v>#N/A</v>
      </c>
      <c r="F75" s="22">
        <v>14.019916108473634</v>
      </c>
      <c r="G75" s="36">
        <v>12.203881100715705</v>
      </c>
      <c r="H75" s="36">
        <v>14.251545846936075</v>
      </c>
      <c r="I75" s="22">
        <v>2.0476647462203701</v>
      </c>
    </row>
    <row r="76" spans="2:9" s="1" customFormat="1" ht="12.75" customHeight="1" x14ac:dyDescent="0.3">
      <c r="B76" s="20">
        <v>45962</v>
      </c>
      <c r="C76" s="21">
        <v>2025</v>
      </c>
      <c r="D76" s="21">
        <v>11</v>
      </c>
      <c r="E76" s="22" t="e">
        <v>#N/A</v>
      </c>
      <c r="F76" s="22">
        <v>13.284727357663385</v>
      </c>
      <c r="G76" s="36">
        <v>11.431572563325703</v>
      </c>
      <c r="H76" s="36">
        <v>13.195878445412376</v>
      </c>
      <c r="I76" s="22">
        <v>1.7643058820866724</v>
      </c>
    </row>
    <row r="77" spans="2:9" s="1" customFormat="1" ht="12.75" customHeight="1" x14ac:dyDescent="0.3">
      <c r="B77" s="20">
        <v>45992</v>
      </c>
      <c r="C77" s="21">
        <v>2025</v>
      </c>
      <c r="D77" s="21">
        <v>12</v>
      </c>
      <c r="E77" s="22" t="e">
        <v>#N/A</v>
      </c>
      <c r="F77" s="22">
        <v>13.639874336186068</v>
      </c>
      <c r="G77" s="36">
        <v>11.981804129434472</v>
      </c>
      <c r="H77" s="36">
        <v>13.230161203702608</v>
      </c>
      <c r="I77" s="22">
        <v>1.2483570742681351</v>
      </c>
    </row>
    <row r="78" spans="2:9" s="1" customFormat="1" ht="12.75" customHeight="1" x14ac:dyDescent="0.3">
      <c r="B78" s="20">
        <v>46023</v>
      </c>
      <c r="C78" s="21">
        <v>2026</v>
      </c>
      <c r="D78" s="21">
        <v>1</v>
      </c>
      <c r="E78" s="22" t="e">
        <v>#N/A</v>
      </c>
      <c r="F78" s="22">
        <v>12.8738335106316</v>
      </c>
      <c r="G78" s="36">
        <v>10.718267615633724</v>
      </c>
      <c r="H78" s="36">
        <v>12.61232873388926</v>
      </c>
      <c r="I78" s="22">
        <v>1.8940611182555358</v>
      </c>
    </row>
    <row r="79" spans="2:9" s="1" customFormat="1" ht="12.75" customHeight="1" x14ac:dyDescent="0.3">
      <c r="B79" s="20">
        <v>46054</v>
      </c>
      <c r="C79" s="21">
        <v>2026</v>
      </c>
      <c r="D79" s="21">
        <v>2</v>
      </c>
      <c r="E79" s="22" t="e">
        <v>#N/A</v>
      </c>
      <c r="F79" s="22">
        <v>12.566461673218573</v>
      </c>
      <c r="G79" s="36">
        <v>10.270367725205398</v>
      </c>
      <c r="H79" s="36">
        <v>11.862161931401193</v>
      </c>
      <c r="I79" s="22">
        <v>1.5917942061957948</v>
      </c>
    </row>
    <row r="80" spans="2:9" s="1" customFormat="1" ht="12.75" customHeight="1" x14ac:dyDescent="0.3">
      <c r="B80" s="20">
        <v>46082</v>
      </c>
      <c r="C80" s="21">
        <v>2026</v>
      </c>
      <c r="D80" s="21">
        <v>3</v>
      </c>
      <c r="E80" s="22" t="e">
        <v>#N/A</v>
      </c>
      <c r="F80" s="22">
        <v>13.623838939518139</v>
      </c>
      <c r="G80" s="36">
        <v>10.590735197095237</v>
      </c>
      <c r="H80" s="36">
        <v>12.97280316770313</v>
      </c>
      <c r="I80" s="22">
        <v>2.3820679706078938</v>
      </c>
    </row>
    <row r="81" spans="1:14" s="1" customFormat="1" ht="12.75" customHeight="1" x14ac:dyDescent="0.3">
      <c r="B81" s="20">
        <v>46113</v>
      </c>
      <c r="C81" s="21">
        <v>2026</v>
      </c>
      <c r="D81" s="21">
        <v>4</v>
      </c>
      <c r="E81" s="22" t="e">
        <v>#N/A</v>
      </c>
      <c r="F81" s="22">
        <v>13.19622339000675</v>
      </c>
      <c r="G81" s="36">
        <v>8.8044960028359434</v>
      </c>
      <c r="H81" s="36">
        <v>13.156667387022333</v>
      </c>
      <c r="I81" s="22">
        <v>4.3521713841863896</v>
      </c>
    </row>
    <row r="82" spans="1:14" s="1" customFormat="1" ht="12.75" customHeight="1" x14ac:dyDescent="0.3">
      <c r="B82" s="20">
        <v>46143</v>
      </c>
      <c r="C82" s="21">
        <v>2026</v>
      </c>
      <c r="D82" s="21">
        <v>5</v>
      </c>
      <c r="E82" s="22" t="e">
        <v>#N/A</v>
      </c>
      <c r="F82" s="22">
        <v>13.444635527747089</v>
      </c>
      <c r="G82" s="36">
        <v>9.6397216677124575</v>
      </c>
      <c r="H82" s="36">
        <v>13.189839088837648</v>
      </c>
      <c r="I82" s="22">
        <v>3.55011742112519</v>
      </c>
    </row>
    <row r="83" spans="1:14" s="1" customFormat="1" ht="12.75" customHeight="1" x14ac:dyDescent="0.3">
      <c r="B83" s="20">
        <v>46174</v>
      </c>
      <c r="C83" s="21">
        <v>2026</v>
      </c>
      <c r="D83" s="21">
        <v>6</v>
      </c>
      <c r="E83" s="22" t="e">
        <v>#N/A</v>
      </c>
      <c r="F83" s="22">
        <v>13.426394700593802</v>
      </c>
      <c r="G83" s="36">
        <v>10.308488107337324</v>
      </c>
      <c r="H83" s="36">
        <v>12.862777045889015</v>
      </c>
      <c r="I83" s="22">
        <v>2.5542889385516911</v>
      </c>
    </row>
    <row r="84" spans="1:14" s="1" customFormat="1" ht="12.75" customHeight="1" x14ac:dyDescent="0.3">
      <c r="B84" s="20">
        <v>46204</v>
      </c>
      <c r="C84" s="21">
        <v>2026</v>
      </c>
      <c r="D84" s="21">
        <v>7</v>
      </c>
      <c r="E84" s="22" t="e">
        <v>#N/A</v>
      </c>
      <c r="F84" s="22">
        <v>14.027245055904508</v>
      </c>
      <c r="G84" s="36">
        <v>11.34878732916339</v>
      </c>
      <c r="H84" s="36">
        <v>13.78748186002009</v>
      </c>
      <c r="I84" s="22">
        <v>2.4386945308567007</v>
      </c>
    </row>
    <row r="85" spans="1:14" s="1" customFormat="1" ht="12.75" customHeight="1" x14ac:dyDescent="0.3">
      <c r="B85" s="20">
        <v>46235</v>
      </c>
      <c r="C85" s="21">
        <v>2026</v>
      </c>
      <c r="D85" s="21">
        <v>8</v>
      </c>
      <c r="E85" s="22" t="e">
        <v>#N/A</v>
      </c>
      <c r="F85" s="22">
        <v>14.306408230915054</v>
      </c>
      <c r="G85" s="36">
        <v>11.243779645275284</v>
      </c>
      <c r="H85" s="36">
        <v>13.821815797339527</v>
      </c>
      <c r="I85" s="22">
        <v>2.578036152064243</v>
      </c>
    </row>
    <row r="86" spans="1:14" s="1" customFormat="1" ht="12.75" customHeight="1" x14ac:dyDescent="0.3">
      <c r="B86" s="20">
        <v>46266</v>
      </c>
      <c r="C86" s="21">
        <v>2026</v>
      </c>
      <c r="D86" s="21">
        <v>9</v>
      </c>
      <c r="E86" s="22" t="e">
        <v>#N/A</v>
      </c>
      <c r="F86" s="22">
        <v>13.974822231322339</v>
      </c>
      <c r="G86" s="36">
        <v>11.633873610599434</v>
      </c>
      <c r="H86" s="36">
        <v>13.173673531907831</v>
      </c>
      <c r="I86" s="22">
        <v>1.539799921308397</v>
      </c>
    </row>
    <row r="87" spans="1:14" s="1" customFormat="1" ht="12.75" customHeight="1" x14ac:dyDescent="0.3">
      <c r="B87" s="20">
        <v>46296</v>
      </c>
      <c r="C87" s="21">
        <v>2026</v>
      </c>
      <c r="D87" s="21">
        <v>10</v>
      </c>
      <c r="E87" s="22" t="e">
        <v>#N/A</v>
      </c>
      <c r="F87" s="22">
        <v>14.510302249929406</v>
      </c>
      <c r="G87" s="36">
        <v>12.203881100715705</v>
      </c>
      <c r="H87" s="36">
        <v>14.251545846936075</v>
      </c>
      <c r="I87" s="22">
        <v>2.0476647462203701</v>
      </c>
    </row>
    <row r="88" spans="1:14" s="1" customFormat="1" ht="12.75" customHeight="1" x14ac:dyDescent="0.3">
      <c r="B88" s="20">
        <v>46327</v>
      </c>
      <c r="C88" s="21">
        <v>2026</v>
      </c>
      <c r="D88" s="21">
        <v>11</v>
      </c>
      <c r="E88" s="22" t="e">
        <v>#N/A</v>
      </c>
      <c r="F88" s="22">
        <v>13.725699987066637</v>
      </c>
      <c r="G88" s="36">
        <v>11.431572563325703</v>
      </c>
      <c r="H88" s="36">
        <v>13.195878445412376</v>
      </c>
      <c r="I88" s="22">
        <v>1.7643058820866724</v>
      </c>
    </row>
    <row r="89" spans="1:14" s="1" customFormat="1" ht="12.75" customHeight="1" x14ac:dyDescent="0.3">
      <c r="B89" s="20">
        <v>46357</v>
      </c>
      <c r="C89" s="21">
        <v>2026</v>
      </c>
      <c r="D89" s="21">
        <v>12</v>
      </c>
      <c r="E89" s="22" t="e">
        <v>#N/A</v>
      </c>
      <c r="F89" s="22">
        <v>14.057187777122756</v>
      </c>
      <c r="G89" s="36">
        <v>11.981804129434472</v>
      </c>
      <c r="H89" s="36">
        <v>13.230161203702608</v>
      </c>
      <c r="I89" s="22">
        <v>1.2483570742681351</v>
      </c>
    </row>
    <row r="90" spans="1:14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3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300-000000000000}"/>
  </hyperlinks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4FE41-1189-42CF-915F-C278EF236AA5}">
  <sheetPr codeName="Planilha53"/>
  <dimension ref="A1:O19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73" t="s">
        <v>10</v>
      </c>
      <c r="B1" s="13" t="s">
        <v>98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73"/>
      <c r="B2" s="14" t="s">
        <v>97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  <row r="19" spans="5:6" x14ac:dyDescent="0.35">
      <c r="E19" s="43"/>
      <c r="F19" s="43"/>
    </row>
  </sheetData>
  <mergeCells count="1">
    <mergeCell ref="A1:A2"/>
  </mergeCells>
  <hyperlinks>
    <hyperlink ref="A1:A2" location="Índice!A1" display="Índice" xr:uid="{AB71448C-B329-432B-AE82-E61F8FAD94CD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Planilha43"/>
  <dimension ref="A1:I7"/>
  <sheetViews>
    <sheetView showGridLines="0" tabSelected="1" workbookViewId="0">
      <selection sqref="A1:XFD1048576"/>
    </sheetView>
  </sheetViews>
  <sheetFormatPr defaultRowHeight="12.75" customHeight="1" x14ac:dyDescent="0.35"/>
  <cols>
    <col min="1" max="1" width="5.54296875" bestFit="1" customWidth="1"/>
    <col min="2" max="2" width="15.453125" customWidth="1"/>
    <col min="3" max="3" width="34.453125" bestFit="1" customWidth="1"/>
    <col min="4" max="4" width="6.453125" customWidth="1"/>
  </cols>
  <sheetData>
    <row r="1" spans="1:9" ht="15" customHeight="1" x14ac:dyDescent="0.35">
      <c r="A1" s="73" t="s">
        <v>10</v>
      </c>
      <c r="B1" s="13" t="s">
        <v>98</v>
      </c>
      <c r="D1" s="3"/>
      <c r="E1" s="3"/>
      <c r="F1" s="3"/>
      <c r="G1" s="1"/>
      <c r="H1" s="1"/>
      <c r="I1" s="1"/>
    </row>
    <row r="2" spans="1:9" ht="15" customHeight="1" x14ac:dyDescent="0.35">
      <c r="A2" s="73"/>
      <c r="B2" s="14" t="s">
        <v>15</v>
      </c>
      <c r="C2" s="3"/>
      <c r="D2" s="3"/>
      <c r="E2" s="3"/>
      <c r="F2" s="3"/>
      <c r="G2" s="1"/>
      <c r="H2" s="1"/>
      <c r="I2" s="1"/>
    </row>
    <row r="4" spans="1:9" ht="12.75" customHeight="1" x14ac:dyDescent="0.35">
      <c r="B4" s="23"/>
    </row>
    <row r="5" spans="1:9" ht="12.75" customHeight="1" x14ac:dyDescent="0.35">
      <c r="B5" s="31"/>
      <c r="C5" s="30"/>
    </row>
    <row r="6" spans="1:9" ht="12.75" customHeight="1" x14ac:dyDescent="0.35">
      <c r="B6" s="11" t="s">
        <v>1</v>
      </c>
      <c r="C6" s="32" t="s">
        <v>16</v>
      </c>
      <c r="D6" s="33">
        <v>0.7</v>
      </c>
    </row>
    <row r="7" spans="1:9" ht="12.75" customHeight="1" x14ac:dyDescent="0.35">
      <c r="B7" s="11" t="s">
        <v>3</v>
      </c>
      <c r="C7" s="32" t="s">
        <v>17</v>
      </c>
      <c r="D7" s="33">
        <v>0.55200000000000005</v>
      </c>
    </row>
  </sheetData>
  <mergeCells count="1">
    <mergeCell ref="A1:A2"/>
  </mergeCells>
  <hyperlinks>
    <hyperlink ref="A1:A2" location="Índice!A1" display="Índice" xr:uid="{00000000-0004-0000-2A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7"/>
  <dimension ref="A1:V69"/>
  <sheetViews>
    <sheetView showGridLines="0" zoomScaleNormal="100" workbookViewId="0">
      <pane xSplit="2" ySplit="5" topLeftCell="C6" activePane="bottomRight" state="frozen"/>
      <selection activeCell="G17" sqref="G17"/>
      <selection pane="topRight" activeCell="G17" sqref="G17"/>
      <selection pane="bottomLeft" activeCell="G17" sqref="G17"/>
      <selection pane="bottomRight" sqref="A1:XFD1048576"/>
    </sheetView>
  </sheetViews>
  <sheetFormatPr defaultRowHeight="12.75" customHeight="1" x14ac:dyDescent="0.35"/>
  <cols>
    <col min="1" max="1" width="5.54296875" style="1" bestFit="1" customWidth="1"/>
    <col min="2" max="2" width="6.54296875" style="3" customWidth="1"/>
    <col min="3" max="5" width="14.54296875" style="3" customWidth="1"/>
    <col min="6" max="9" width="14.54296875" customWidth="1"/>
    <col min="10" max="10" width="14.54296875" style="1" customWidth="1"/>
    <col min="11" max="14" width="14.54296875" style="3" customWidth="1"/>
    <col min="15" max="15" width="14.54296875" customWidth="1"/>
    <col min="16" max="16" width="14.54296875" style="3" customWidth="1"/>
    <col min="17" max="17" width="14.54296875" style="1" customWidth="1"/>
    <col min="18" max="18" width="2.54296875" style="1" customWidth="1"/>
    <col min="19" max="19" width="14.54296875" style="1" customWidth="1"/>
  </cols>
  <sheetData>
    <row r="1" spans="1:22" ht="14.5" x14ac:dyDescent="0.35">
      <c r="A1" s="73" t="s">
        <v>10</v>
      </c>
      <c r="B1" s="13" t="s">
        <v>98</v>
      </c>
      <c r="C1"/>
      <c r="D1"/>
      <c r="E1"/>
      <c r="Q1"/>
    </row>
    <row r="2" spans="1:22" ht="14.5" x14ac:dyDescent="0.35">
      <c r="A2" s="73"/>
      <c r="B2" s="14" t="s">
        <v>83</v>
      </c>
      <c r="Q2"/>
    </row>
    <row r="4" spans="1:22" s="1" customFormat="1" ht="26" x14ac:dyDescent="0.3">
      <c r="B4" s="15"/>
      <c r="C4" s="16" t="s">
        <v>32</v>
      </c>
      <c r="D4" s="16" t="s">
        <v>56</v>
      </c>
      <c r="E4" s="16" t="s">
        <v>57</v>
      </c>
      <c r="F4" s="16" t="s">
        <v>58</v>
      </c>
      <c r="G4" s="16" t="s">
        <v>62</v>
      </c>
      <c r="H4" s="16" t="s">
        <v>63</v>
      </c>
      <c r="I4" s="16" t="s">
        <v>36</v>
      </c>
      <c r="J4" s="16" t="s">
        <v>13</v>
      </c>
      <c r="K4" s="16" t="s">
        <v>0</v>
      </c>
      <c r="L4" s="16" t="s">
        <v>64</v>
      </c>
      <c r="M4" s="16" t="s">
        <v>65</v>
      </c>
      <c r="N4" s="16" t="s">
        <v>1</v>
      </c>
      <c r="O4" s="16" t="s">
        <v>30</v>
      </c>
      <c r="P4" s="16" t="s">
        <v>2</v>
      </c>
      <c r="Q4" s="16" t="s">
        <v>3</v>
      </c>
      <c r="R4" s="15"/>
      <c r="S4" s="16" t="s">
        <v>40</v>
      </c>
    </row>
    <row r="5" spans="1:22" s="1" customFormat="1" ht="36" x14ac:dyDescent="0.3">
      <c r="B5" s="17"/>
      <c r="C5" s="19" t="s">
        <v>11</v>
      </c>
      <c r="D5" s="19" t="s">
        <v>11</v>
      </c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  <c r="J5" s="19" t="s">
        <v>26</v>
      </c>
      <c r="K5" s="19" t="s">
        <v>11</v>
      </c>
      <c r="L5" s="19" t="s">
        <v>11</v>
      </c>
      <c r="M5" s="19" t="s">
        <v>11</v>
      </c>
      <c r="N5" s="19" t="s">
        <v>11</v>
      </c>
      <c r="O5" s="19" t="s">
        <v>11</v>
      </c>
      <c r="P5" s="19" t="s">
        <v>11</v>
      </c>
      <c r="Q5" s="19" t="s">
        <v>37</v>
      </c>
      <c r="R5" s="19"/>
      <c r="S5" s="19" t="s">
        <v>11</v>
      </c>
    </row>
    <row r="6" spans="1:22" s="1" customFormat="1" ht="12.75" customHeight="1" x14ac:dyDescent="0.3">
      <c r="B6" s="21">
        <v>2022</v>
      </c>
      <c r="C6" s="57">
        <v>64.714714335434863</v>
      </c>
      <c r="D6" s="57">
        <v>62.928387320828257</v>
      </c>
      <c r="E6" s="57">
        <v>58.414733876126284</v>
      </c>
      <c r="F6" s="57">
        <v>38.976101960000001</v>
      </c>
      <c r="G6" s="57">
        <v>22.892319282999999</v>
      </c>
      <c r="H6" s="57">
        <v>2.8462930924348555</v>
      </c>
      <c r="I6" s="57">
        <v>6.2999804593085864</v>
      </c>
      <c r="J6" s="57">
        <v>55.47773552862003</v>
      </c>
      <c r="K6" s="57">
        <v>43.616440628620047</v>
      </c>
      <c r="L6" s="57">
        <v>31.418668628620033</v>
      </c>
      <c r="M6" s="57">
        <v>12.197772000000011</v>
      </c>
      <c r="N6" s="57">
        <v>16.944707000000001</v>
      </c>
      <c r="O6" s="57">
        <v>29.142479000000009</v>
      </c>
      <c r="P6" s="57">
        <v>5.959793394000001</v>
      </c>
      <c r="Q6" s="57">
        <v>7.418546811999998</v>
      </c>
      <c r="R6" s="58"/>
      <c r="S6" s="57">
        <v>144.67505175660565</v>
      </c>
      <c r="T6" s="37"/>
    </row>
    <row r="7" spans="1:22" s="1" customFormat="1" ht="12.75" customHeight="1" x14ac:dyDescent="0.3">
      <c r="B7" s="21">
        <v>2023</v>
      </c>
      <c r="C7" s="57">
        <v>66.956028261928211</v>
      </c>
      <c r="D7" s="57">
        <v>65.099267818099221</v>
      </c>
      <c r="E7" s="57">
        <v>59.437696942114407</v>
      </c>
      <c r="F7" s="57">
        <v>42.631090241999992</v>
      </c>
      <c r="G7" s="57">
        <v>21.388736144000003</v>
      </c>
      <c r="H7" s="57">
        <v>2.9362018759282082</v>
      </c>
      <c r="I7" s="57">
        <v>7.51833131981381</v>
      </c>
      <c r="J7" s="57">
        <v>59.140323226589999</v>
      </c>
      <c r="K7" s="57">
        <v>46.457006426590006</v>
      </c>
      <c r="L7" s="57">
        <v>33.601691426590001</v>
      </c>
      <c r="M7" s="57">
        <v>12.855314999999997</v>
      </c>
      <c r="N7" s="57">
        <v>18.119024</v>
      </c>
      <c r="O7" s="57">
        <v>30.974338999999993</v>
      </c>
      <c r="P7" s="57">
        <v>6.5316216059999999</v>
      </c>
      <c r="Q7" s="57">
        <v>7.4441130310000014</v>
      </c>
      <c r="R7" s="58"/>
      <c r="S7" s="57">
        <v>151.54939230719938</v>
      </c>
      <c r="T7" s="37"/>
      <c r="U7" s="44"/>
      <c r="V7" s="64"/>
    </row>
    <row r="8" spans="1:22" s="1" customFormat="1" ht="12.75" customHeight="1" x14ac:dyDescent="0.3">
      <c r="B8" s="21">
        <v>2024</v>
      </c>
      <c r="C8" s="59">
        <v>68.760749902430291</v>
      </c>
      <c r="D8" s="59">
        <v>66.802340432783382</v>
      </c>
      <c r="E8" s="59">
        <v>59.79888068687486</v>
      </c>
      <c r="F8" s="57">
        <v>45.804202235000005</v>
      </c>
      <c r="G8" s="57">
        <v>20.099986344000001</v>
      </c>
      <c r="H8" s="57">
        <v>2.8565613234302951</v>
      </c>
      <c r="I8" s="57">
        <v>8.9618692155554491</v>
      </c>
      <c r="J8" s="57">
        <v>61.127037735009999</v>
      </c>
      <c r="K8" s="59">
        <v>44.624409635010004</v>
      </c>
      <c r="L8" s="59">
        <v>32.266970635010004</v>
      </c>
      <c r="M8" s="59">
        <v>12.357439000000001</v>
      </c>
      <c r="N8" s="59">
        <v>23.575182999999996</v>
      </c>
      <c r="O8" s="57">
        <v>35.932621999999995</v>
      </c>
      <c r="P8" s="59">
        <v>6.9745530119999986</v>
      </c>
      <c r="Q8" s="57">
        <v>7.5984320530000007</v>
      </c>
      <c r="R8" s="58"/>
      <c r="S8" s="59">
        <v>157.70017100777363</v>
      </c>
      <c r="T8" s="37"/>
      <c r="U8" s="44"/>
      <c r="V8" s="64"/>
    </row>
    <row r="9" spans="1:22" s="1" customFormat="1" ht="12.75" customHeight="1" x14ac:dyDescent="0.3">
      <c r="B9" s="21">
        <v>2025</v>
      </c>
      <c r="C9" s="59">
        <v>70.506433843585526</v>
      </c>
      <c r="D9" s="59">
        <v>68.564598661469688</v>
      </c>
      <c r="E9" s="59">
        <v>60.616012606501982</v>
      </c>
      <c r="F9" s="57">
        <v>48.407687378339958</v>
      </c>
      <c r="G9" s="57">
        <v>19.111907447447283</v>
      </c>
      <c r="H9" s="57">
        <v>2.9868390177982844</v>
      </c>
      <c r="I9" s="57">
        <v>9.8904212370835385</v>
      </c>
      <c r="J9" s="57">
        <v>62.171864123817556</v>
      </c>
      <c r="K9" s="59">
        <v>46.577253168324276</v>
      </c>
      <c r="L9" s="59">
        <v>33.390044199736984</v>
      </c>
      <c r="M9" s="59">
        <v>13.187208968587282</v>
      </c>
      <c r="N9" s="59">
        <v>22.278015650704702</v>
      </c>
      <c r="O9" s="57">
        <v>35.349158275331988</v>
      </c>
      <c r="P9" s="59">
        <v>7.2913114980306659</v>
      </c>
      <c r="Q9" s="57">
        <v>7.7328927990556302</v>
      </c>
      <c r="R9" s="58"/>
      <c r="S9" s="59">
        <v>160.66187792705031</v>
      </c>
      <c r="T9" s="37"/>
      <c r="U9" s="44"/>
      <c r="V9" s="64"/>
    </row>
    <row r="10" spans="1:22" s="1" customFormat="1" ht="12.75" customHeight="1" x14ac:dyDescent="0.3">
      <c r="B10" s="21">
        <v>2026</v>
      </c>
      <c r="C10" s="59">
        <v>71.779863472480812</v>
      </c>
      <c r="D10" s="59">
        <v>69.796070453940416</v>
      </c>
      <c r="E10" s="59">
        <v>61.310452904389763</v>
      </c>
      <c r="F10" s="57">
        <v>50.719490693482967</v>
      </c>
      <c r="G10" s="57">
        <v>17.756934167239333</v>
      </c>
      <c r="H10" s="57">
        <v>3.3034386117585264</v>
      </c>
      <c r="I10" s="57">
        <v>10.469410568091064</v>
      </c>
      <c r="J10" s="57">
        <v>63.130737445261971</v>
      </c>
      <c r="K10" s="59">
        <v>46.80945461279876</v>
      </c>
      <c r="L10" s="59">
        <v>32.766618228959139</v>
      </c>
      <c r="M10" s="59">
        <v>14.042836383839628</v>
      </c>
      <c r="N10" s="59">
        <v>23.316118332090301</v>
      </c>
      <c r="O10" s="57">
        <v>37.358954715929933</v>
      </c>
      <c r="P10" s="59">
        <v>7.3616336721866897</v>
      </c>
      <c r="Q10" s="57">
        <v>7.9852227177998838</v>
      </c>
      <c r="R10" s="58"/>
      <c r="S10" s="59">
        <v>163.73305327397665</v>
      </c>
      <c r="T10" s="37"/>
      <c r="U10" s="44"/>
      <c r="V10" s="64"/>
    </row>
    <row r="11" spans="1:22" s="1" customFormat="1" ht="12.75" customHeight="1" x14ac:dyDescent="0.3">
      <c r="A11" s="2"/>
      <c r="B11" s="5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</row>
    <row r="12" spans="1:22" s="1" customFormat="1" ht="12.75" customHeight="1" x14ac:dyDescent="0.3">
      <c r="A12" s="2"/>
      <c r="B12" s="5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</row>
    <row r="13" spans="1:22" s="1" customFormat="1" ht="12.75" customHeight="1" x14ac:dyDescent="0.3">
      <c r="A13" s="2"/>
      <c r="B13" s="5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</row>
    <row r="14" spans="1:22" s="1" customFormat="1" ht="12.75" customHeight="1" x14ac:dyDescent="0.3">
      <c r="A14" s="2"/>
      <c r="B14" s="5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39"/>
      <c r="O14" s="39"/>
      <c r="P14" s="40"/>
      <c r="Q14" s="40"/>
      <c r="R14" s="40"/>
      <c r="S14" s="40"/>
    </row>
    <row r="15" spans="1:22" s="1" customFormat="1" ht="12.75" customHeight="1" x14ac:dyDescent="0.3">
      <c r="A15" s="2"/>
      <c r="B15" s="5"/>
      <c r="C15" s="40"/>
      <c r="D15" s="40"/>
      <c r="E15" s="40"/>
      <c r="F15" s="40"/>
      <c r="G15" s="40"/>
      <c r="H15" s="40"/>
      <c r="I15" s="40"/>
      <c r="J15" s="40"/>
      <c r="K15" s="40"/>
      <c r="L15" s="59"/>
      <c r="M15" s="65"/>
      <c r="N15" s="39"/>
      <c r="O15" s="39"/>
      <c r="P15" s="40"/>
      <c r="Q15" s="40"/>
      <c r="R15" s="40"/>
      <c r="S15" s="40"/>
    </row>
    <row r="16" spans="1:22" s="1" customFormat="1" ht="12.75" customHeight="1" x14ac:dyDescent="0.3">
      <c r="A16" s="2"/>
      <c r="B16" s="5"/>
      <c r="C16" s="40"/>
      <c r="D16" s="40"/>
      <c r="E16" s="40"/>
      <c r="F16" s="40"/>
      <c r="G16" s="40"/>
      <c r="H16" s="40"/>
      <c r="I16" s="40"/>
      <c r="J16" s="40"/>
      <c r="K16" s="4"/>
      <c r="L16" s="59"/>
      <c r="M16" s="65"/>
      <c r="N16" s="39"/>
      <c r="O16" s="39"/>
      <c r="P16" s="4"/>
      <c r="S16" s="4"/>
    </row>
    <row r="17" spans="1:19" s="1" customFormat="1" ht="12.75" customHeight="1" x14ac:dyDescent="0.3">
      <c r="A17" s="2"/>
      <c r="B17" s="5"/>
      <c r="C17" s="40"/>
      <c r="D17" s="40"/>
      <c r="E17" s="40"/>
      <c r="I17" s="40"/>
      <c r="J17" s="40"/>
      <c r="K17" s="48"/>
      <c r="L17" s="48"/>
      <c r="M17" s="48"/>
      <c r="N17" s="39"/>
      <c r="O17" s="40"/>
      <c r="P17" s="40"/>
      <c r="Q17" s="40"/>
      <c r="R17" s="40"/>
      <c r="S17" s="40"/>
    </row>
    <row r="18" spans="1:19" s="1" customFormat="1" ht="12.75" customHeight="1" x14ac:dyDescent="0.3">
      <c r="A18" s="2"/>
      <c r="B18" s="5"/>
      <c r="C18" s="40"/>
      <c r="D18" s="40"/>
      <c r="E18" s="40"/>
      <c r="J18" s="40"/>
      <c r="K18" s="40"/>
      <c r="L18" s="40"/>
      <c r="M18" s="40"/>
      <c r="N18" s="39"/>
      <c r="O18" s="40"/>
      <c r="P18" s="40"/>
      <c r="Q18" s="40"/>
      <c r="R18" s="40"/>
      <c r="S18" s="40"/>
    </row>
    <row r="19" spans="1:19" s="1" customFormat="1" ht="12.75" customHeight="1" x14ac:dyDescent="0.3">
      <c r="A19" s="2"/>
      <c r="B19" s="5"/>
      <c r="C19" s="40"/>
      <c r="D19" s="40"/>
      <c r="E19" s="40"/>
      <c r="J19" s="40"/>
      <c r="K19" s="40"/>
      <c r="L19" s="40"/>
      <c r="M19" s="40"/>
      <c r="N19" s="40"/>
      <c r="O19" s="40"/>
      <c r="P19" s="40"/>
      <c r="Q19" s="40"/>
      <c r="R19" s="40"/>
      <c r="S19" s="40"/>
    </row>
    <row r="20" spans="1:19" s="1" customFormat="1" ht="12.75" customHeight="1" x14ac:dyDescent="0.3">
      <c r="A20" s="2"/>
      <c r="B20" s="5"/>
      <c r="C20" s="39"/>
      <c r="D20" s="39"/>
      <c r="E20" s="39"/>
      <c r="J20" s="39"/>
      <c r="K20" s="39"/>
      <c r="L20" s="39"/>
      <c r="M20" s="39"/>
      <c r="N20" s="39"/>
      <c r="O20" s="39"/>
      <c r="P20" s="39"/>
      <c r="Q20" s="39"/>
      <c r="R20" s="39"/>
      <c r="S20" s="39"/>
    </row>
    <row r="21" spans="1:19" s="1" customFormat="1" ht="12.75" customHeight="1" x14ac:dyDescent="0.3">
      <c r="A21" s="2"/>
      <c r="B21" s="5"/>
      <c r="C21" s="5"/>
      <c r="D21" s="5"/>
      <c r="E21" s="5"/>
      <c r="J21" s="4"/>
      <c r="K21" s="4"/>
      <c r="L21" s="4"/>
      <c r="M21" s="4"/>
      <c r="N21" s="4"/>
      <c r="P21" s="4"/>
      <c r="S21" s="4"/>
    </row>
    <row r="22" spans="1:19" s="1" customFormat="1" ht="12.75" customHeight="1" x14ac:dyDescent="0.3">
      <c r="A22" s="2"/>
      <c r="B22" s="5"/>
      <c r="C22" s="5"/>
      <c r="D22" s="5"/>
      <c r="E22" s="5"/>
      <c r="J22" s="4"/>
      <c r="K22" s="4"/>
      <c r="L22" s="4"/>
      <c r="M22" s="4"/>
      <c r="N22" s="4"/>
      <c r="P22" s="4"/>
      <c r="S22" s="4"/>
    </row>
    <row r="23" spans="1:19" s="1" customFormat="1" ht="12.75" customHeight="1" x14ac:dyDescent="0.3">
      <c r="A23" s="2"/>
      <c r="B23" s="5"/>
      <c r="C23" s="5"/>
      <c r="D23" s="5"/>
      <c r="E23" s="5"/>
      <c r="J23" s="4"/>
      <c r="K23" s="4"/>
      <c r="L23" s="4"/>
      <c r="M23" s="4"/>
      <c r="N23" s="4"/>
      <c r="P23" s="4"/>
      <c r="S23" s="4"/>
    </row>
    <row r="24" spans="1:19" s="1" customFormat="1" ht="12.75" customHeight="1" x14ac:dyDescent="0.3">
      <c r="A24" s="2"/>
      <c r="B24" s="5"/>
      <c r="C24" s="5"/>
      <c r="D24" s="5"/>
      <c r="E24" s="5"/>
      <c r="J24" s="4"/>
      <c r="K24" s="4"/>
      <c r="L24" s="4"/>
      <c r="M24" s="4"/>
      <c r="N24" s="4"/>
      <c r="P24" s="4"/>
      <c r="S24" s="4"/>
    </row>
    <row r="25" spans="1:19" s="1" customFormat="1" ht="12.75" customHeight="1" x14ac:dyDescent="0.3">
      <c r="A25" s="2"/>
      <c r="B25" s="5"/>
      <c r="C25" s="5"/>
      <c r="D25" s="5"/>
      <c r="E25" s="5"/>
      <c r="J25" s="4"/>
      <c r="K25" s="4"/>
      <c r="L25" s="4"/>
      <c r="M25" s="4"/>
      <c r="N25" s="4"/>
      <c r="P25" s="4"/>
      <c r="S25" s="4"/>
    </row>
    <row r="26" spans="1:19" s="1" customFormat="1" ht="12.75" customHeight="1" x14ac:dyDescent="0.3">
      <c r="A26" s="2"/>
      <c r="B26" s="5"/>
      <c r="C26" s="5"/>
      <c r="D26" s="5"/>
      <c r="E26" s="5"/>
      <c r="J26" s="4"/>
      <c r="K26" s="4"/>
      <c r="L26" s="4"/>
      <c r="M26" s="4"/>
      <c r="N26" s="4"/>
      <c r="P26" s="4"/>
      <c r="S26" s="4"/>
    </row>
    <row r="27" spans="1:19" s="1" customFormat="1" ht="12.75" customHeight="1" x14ac:dyDescent="0.3">
      <c r="A27" s="2"/>
      <c r="B27" s="5"/>
      <c r="C27" s="5"/>
      <c r="D27" s="5"/>
      <c r="E27" s="5"/>
      <c r="J27" s="4"/>
      <c r="K27" s="4"/>
      <c r="L27" s="4"/>
      <c r="M27" s="4"/>
      <c r="N27" s="4"/>
      <c r="P27" s="4"/>
      <c r="S27" s="4"/>
    </row>
    <row r="28" spans="1:19" s="1" customFormat="1" ht="12.75" customHeight="1" x14ac:dyDescent="0.3">
      <c r="A28" s="2"/>
      <c r="B28" s="5"/>
      <c r="C28" s="5"/>
      <c r="D28" s="5"/>
      <c r="E28" s="5"/>
      <c r="J28" s="4"/>
      <c r="K28" s="4"/>
      <c r="L28" s="4"/>
      <c r="M28" s="4"/>
      <c r="N28" s="4"/>
      <c r="P28" s="4"/>
      <c r="S28" s="4"/>
    </row>
    <row r="29" spans="1:19" s="1" customFormat="1" ht="12.75" customHeight="1" x14ac:dyDescent="0.3">
      <c r="A29" s="2"/>
      <c r="B29" s="5"/>
      <c r="C29" s="5"/>
      <c r="D29" s="5"/>
      <c r="E29" s="5"/>
      <c r="J29" s="4"/>
      <c r="K29" s="4"/>
      <c r="L29" s="4"/>
      <c r="M29" s="4"/>
      <c r="N29" s="4"/>
      <c r="P29" s="4"/>
      <c r="S29" s="4"/>
    </row>
    <row r="30" spans="1:19" s="1" customFormat="1" ht="12.75" customHeight="1" x14ac:dyDescent="0.3">
      <c r="A30" s="2"/>
      <c r="B30" s="5"/>
      <c r="C30" s="5"/>
      <c r="D30" s="5"/>
      <c r="E30" s="5"/>
      <c r="J30" s="4"/>
      <c r="K30" s="4"/>
      <c r="L30" s="4"/>
      <c r="M30" s="4"/>
      <c r="N30" s="4"/>
      <c r="P30" s="4"/>
      <c r="S30" s="4"/>
    </row>
    <row r="31" spans="1:19" s="1" customFormat="1" ht="12.75" customHeight="1" x14ac:dyDescent="0.3">
      <c r="A31" s="2"/>
      <c r="B31" s="5"/>
      <c r="C31" s="5"/>
      <c r="D31" s="5"/>
      <c r="E31" s="5"/>
      <c r="J31" s="4"/>
      <c r="K31" s="4"/>
      <c r="L31" s="4"/>
      <c r="M31" s="4"/>
      <c r="N31" s="4"/>
      <c r="P31" s="4"/>
      <c r="S31" s="4"/>
    </row>
    <row r="32" spans="1:19" s="1" customFormat="1" ht="12.75" customHeight="1" x14ac:dyDescent="0.3">
      <c r="A32" s="2"/>
      <c r="B32" s="5"/>
      <c r="C32" s="5"/>
      <c r="D32" s="5"/>
      <c r="E32" s="5"/>
      <c r="J32" s="4"/>
      <c r="K32" s="4"/>
      <c r="L32" s="4"/>
      <c r="M32" s="4"/>
      <c r="N32" s="4"/>
      <c r="P32" s="4"/>
      <c r="S32" s="4"/>
    </row>
    <row r="33" spans="1:19" s="1" customFormat="1" ht="12.75" customHeight="1" x14ac:dyDescent="0.3">
      <c r="A33" s="2"/>
      <c r="B33" s="5"/>
      <c r="C33" s="5"/>
      <c r="D33" s="5"/>
      <c r="E33" s="5"/>
      <c r="J33" s="4"/>
      <c r="K33" s="4"/>
      <c r="L33" s="4"/>
      <c r="M33" s="4"/>
      <c r="N33" s="4"/>
      <c r="P33" s="4"/>
      <c r="S33" s="4"/>
    </row>
    <row r="34" spans="1:19" s="1" customFormat="1" ht="12.75" customHeight="1" x14ac:dyDescent="0.3">
      <c r="A34" s="2"/>
      <c r="B34" s="5"/>
      <c r="C34" s="5"/>
      <c r="D34" s="5"/>
      <c r="E34" s="5"/>
      <c r="J34" s="4"/>
      <c r="K34" s="4"/>
      <c r="L34" s="4"/>
      <c r="M34" s="4"/>
      <c r="N34" s="4"/>
      <c r="P34" s="4"/>
      <c r="S34" s="4"/>
    </row>
    <row r="35" spans="1:19" s="1" customFormat="1" ht="12.75" customHeight="1" x14ac:dyDescent="0.3">
      <c r="A35" s="2"/>
      <c r="B35" s="5"/>
      <c r="C35" s="5"/>
      <c r="D35" s="5"/>
      <c r="E35" s="5"/>
      <c r="J35" s="4"/>
      <c r="K35" s="4"/>
      <c r="L35" s="4"/>
      <c r="M35" s="4"/>
      <c r="N35" s="4"/>
      <c r="P35" s="4"/>
      <c r="S35" s="4"/>
    </row>
    <row r="36" spans="1:19" s="1" customFormat="1" ht="12.75" customHeight="1" x14ac:dyDescent="0.3">
      <c r="A36" s="2"/>
      <c r="B36" s="5"/>
      <c r="C36" s="5"/>
      <c r="D36" s="5"/>
      <c r="E36" s="5"/>
      <c r="J36" s="4"/>
      <c r="K36" s="4"/>
      <c r="L36" s="4"/>
      <c r="M36" s="4"/>
      <c r="N36" s="4"/>
      <c r="P36" s="4"/>
      <c r="S36" s="4"/>
    </row>
    <row r="37" spans="1:19" s="1" customFormat="1" ht="12.75" customHeight="1" x14ac:dyDescent="0.3">
      <c r="A37" s="2"/>
      <c r="B37" s="5"/>
      <c r="C37" s="5"/>
      <c r="D37" s="5"/>
      <c r="E37" s="5"/>
      <c r="J37" s="4"/>
      <c r="K37" s="4"/>
      <c r="L37" s="4"/>
      <c r="M37" s="4"/>
      <c r="N37" s="4"/>
      <c r="P37" s="4"/>
      <c r="S37" s="4"/>
    </row>
    <row r="38" spans="1:19" s="1" customFormat="1" ht="12.75" customHeight="1" x14ac:dyDescent="0.3">
      <c r="A38" s="2"/>
      <c r="B38" s="5"/>
      <c r="C38" s="5"/>
      <c r="D38" s="5"/>
      <c r="E38" s="5"/>
      <c r="J38" s="4"/>
      <c r="K38" s="4"/>
      <c r="L38" s="4"/>
      <c r="M38" s="4"/>
      <c r="N38" s="4"/>
      <c r="P38" s="4"/>
      <c r="S38" s="4"/>
    </row>
    <row r="39" spans="1:19" s="1" customFormat="1" ht="12.75" customHeight="1" x14ac:dyDescent="0.3">
      <c r="A39" s="2"/>
      <c r="B39" s="5"/>
      <c r="C39" s="5"/>
      <c r="D39" s="5"/>
      <c r="E39" s="5"/>
      <c r="J39" s="4"/>
      <c r="K39" s="4"/>
      <c r="L39" s="4"/>
      <c r="M39" s="4"/>
      <c r="N39" s="4"/>
      <c r="P39" s="4"/>
      <c r="S39" s="4"/>
    </row>
    <row r="40" spans="1:19" s="1" customFormat="1" ht="12.75" customHeight="1" x14ac:dyDescent="0.3">
      <c r="A40" s="2"/>
      <c r="B40" s="5"/>
      <c r="C40" s="5"/>
      <c r="D40" s="5"/>
      <c r="E40" s="5"/>
      <c r="J40" s="4"/>
      <c r="K40" s="4"/>
      <c r="L40" s="4"/>
      <c r="M40" s="4"/>
      <c r="N40" s="4"/>
      <c r="P40" s="4"/>
      <c r="S40" s="4"/>
    </row>
    <row r="41" spans="1:19" s="1" customFormat="1" ht="12.75" customHeight="1" x14ac:dyDescent="0.3">
      <c r="A41" s="2"/>
      <c r="B41" s="5"/>
      <c r="C41" s="5"/>
      <c r="D41" s="5"/>
      <c r="E41" s="5"/>
      <c r="J41" s="4"/>
      <c r="K41" s="4"/>
      <c r="L41" s="4"/>
      <c r="M41" s="4"/>
      <c r="N41" s="4"/>
      <c r="P41" s="4"/>
      <c r="S41" s="4"/>
    </row>
    <row r="42" spans="1:19" s="1" customFormat="1" ht="12.75" customHeight="1" x14ac:dyDescent="0.3">
      <c r="A42" s="2"/>
      <c r="B42" s="5"/>
      <c r="C42" s="5"/>
      <c r="D42" s="5"/>
      <c r="E42" s="5"/>
      <c r="J42" s="4"/>
      <c r="K42" s="4"/>
      <c r="L42" s="4"/>
      <c r="M42" s="4"/>
      <c r="N42" s="4"/>
      <c r="P42" s="4"/>
      <c r="S42" s="4"/>
    </row>
    <row r="43" spans="1:19" s="1" customFormat="1" ht="12.75" customHeight="1" x14ac:dyDescent="0.3">
      <c r="A43" s="2"/>
      <c r="B43" s="5"/>
      <c r="C43" s="5"/>
      <c r="D43" s="5"/>
      <c r="E43" s="5"/>
      <c r="J43" s="4"/>
      <c r="K43" s="4"/>
      <c r="L43" s="4"/>
      <c r="M43" s="4"/>
      <c r="N43" s="4"/>
      <c r="P43" s="4"/>
      <c r="S43" s="4"/>
    </row>
    <row r="44" spans="1:19" s="1" customFormat="1" ht="12.75" customHeight="1" x14ac:dyDescent="0.3">
      <c r="A44" s="2"/>
      <c r="B44" s="5"/>
      <c r="C44" s="5"/>
      <c r="D44" s="5"/>
      <c r="E44" s="5"/>
      <c r="J44" s="4"/>
      <c r="K44" s="4"/>
      <c r="L44" s="4"/>
      <c r="M44" s="4"/>
      <c r="N44" s="4"/>
      <c r="P44" s="4"/>
      <c r="S44" s="4"/>
    </row>
    <row r="45" spans="1:19" s="1" customFormat="1" ht="12.75" customHeight="1" x14ac:dyDescent="0.3">
      <c r="A45" s="2"/>
      <c r="B45" s="5"/>
      <c r="C45" s="5"/>
      <c r="D45" s="5"/>
      <c r="E45" s="5"/>
      <c r="J45" s="4"/>
      <c r="K45" s="4"/>
      <c r="L45" s="4"/>
      <c r="M45" s="4"/>
      <c r="N45" s="4"/>
      <c r="P45" s="4"/>
      <c r="S45" s="4"/>
    </row>
    <row r="46" spans="1:19" s="1" customFormat="1" ht="12.75" customHeight="1" x14ac:dyDescent="0.3">
      <c r="A46" s="2"/>
      <c r="B46" s="5"/>
      <c r="C46" s="5"/>
      <c r="D46" s="5"/>
      <c r="E46" s="5"/>
      <c r="J46" s="4"/>
      <c r="K46" s="4"/>
      <c r="L46" s="4"/>
      <c r="M46" s="4"/>
      <c r="N46" s="4"/>
      <c r="P46" s="4"/>
      <c r="S46" s="4"/>
    </row>
    <row r="47" spans="1:19" s="1" customFormat="1" ht="12.75" customHeight="1" x14ac:dyDescent="0.3">
      <c r="A47" s="2"/>
      <c r="B47" s="3"/>
      <c r="C47" s="3"/>
      <c r="D47" s="3"/>
      <c r="E47" s="3"/>
      <c r="K47" s="3"/>
      <c r="L47" s="3"/>
      <c r="M47" s="3"/>
      <c r="N47" s="3"/>
      <c r="P47" s="3"/>
    </row>
    <row r="48" spans="1:19" s="1" customFormat="1" ht="12.75" customHeight="1" x14ac:dyDescent="0.3">
      <c r="A48" s="2"/>
      <c r="B48" s="3"/>
      <c r="C48" s="3"/>
      <c r="D48" s="3"/>
      <c r="E48" s="3"/>
      <c r="K48" s="3"/>
      <c r="L48" s="3"/>
      <c r="M48" s="3"/>
      <c r="N48" s="3"/>
      <c r="P48" s="3"/>
    </row>
    <row r="49" spans="1:19" s="3" customFormat="1" ht="12.75" customHeight="1" x14ac:dyDescent="0.3">
      <c r="A49" s="2"/>
      <c r="J49" s="1"/>
      <c r="Q49" s="1"/>
      <c r="R49" s="1"/>
      <c r="S49" s="1"/>
    </row>
    <row r="50" spans="1:19" s="3" customFormat="1" ht="12.75" customHeight="1" x14ac:dyDescent="0.3">
      <c r="A50" s="2"/>
      <c r="J50" s="1"/>
      <c r="Q50" s="1"/>
      <c r="R50" s="1"/>
      <c r="S50" s="1"/>
    </row>
    <row r="51" spans="1:19" s="3" customFormat="1" ht="12.75" customHeight="1" x14ac:dyDescent="0.3">
      <c r="A51" s="2"/>
      <c r="J51" s="1"/>
      <c r="Q51" s="1"/>
      <c r="R51" s="1"/>
      <c r="S51" s="1"/>
    </row>
    <row r="52" spans="1:19" s="3" customFormat="1" ht="12.75" customHeight="1" x14ac:dyDescent="0.3">
      <c r="A52" s="2"/>
      <c r="J52" s="1"/>
      <c r="Q52" s="1"/>
      <c r="R52" s="1"/>
      <c r="S52" s="1"/>
    </row>
    <row r="53" spans="1:19" s="3" customFormat="1" ht="12.75" customHeight="1" x14ac:dyDescent="0.3">
      <c r="A53" s="2"/>
      <c r="J53" s="1"/>
      <c r="Q53" s="1"/>
      <c r="R53" s="1"/>
      <c r="S53" s="1"/>
    </row>
    <row r="54" spans="1:19" s="3" customFormat="1" ht="12.75" customHeight="1" x14ac:dyDescent="0.3">
      <c r="A54" s="2"/>
      <c r="J54" s="1"/>
      <c r="Q54" s="1"/>
      <c r="R54" s="1"/>
      <c r="S54" s="1"/>
    </row>
    <row r="55" spans="1:19" s="3" customFormat="1" ht="12.75" customHeight="1" x14ac:dyDescent="0.3">
      <c r="A55" s="2"/>
      <c r="J55" s="1"/>
      <c r="Q55" s="1"/>
      <c r="R55" s="1"/>
      <c r="S55" s="1"/>
    </row>
    <row r="56" spans="1:19" s="3" customFormat="1" ht="12.75" customHeight="1" x14ac:dyDescent="0.3">
      <c r="A56" s="2"/>
      <c r="J56" s="1"/>
      <c r="Q56" s="1"/>
      <c r="R56" s="1"/>
      <c r="S56" s="1"/>
    </row>
    <row r="57" spans="1:19" s="3" customFormat="1" ht="12.75" customHeight="1" x14ac:dyDescent="0.3">
      <c r="A57" s="2"/>
      <c r="J57" s="1"/>
      <c r="Q57" s="1"/>
      <c r="R57" s="1"/>
      <c r="S57" s="1"/>
    </row>
    <row r="58" spans="1:19" s="3" customFormat="1" ht="12.75" customHeight="1" x14ac:dyDescent="0.3">
      <c r="A58" s="2"/>
      <c r="J58" s="1"/>
      <c r="Q58" s="1"/>
      <c r="R58" s="1"/>
      <c r="S58" s="1"/>
    </row>
    <row r="59" spans="1:19" s="3" customFormat="1" ht="12.75" customHeight="1" x14ac:dyDescent="0.3">
      <c r="A59" s="2"/>
      <c r="J59" s="1"/>
      <c r="Q59" s="1"/>
      <c r="R59" s="1"/>
      <c r="S59" s="1"/>
    </row>
    <row r="60" spans="1:19" s="3" customFormat="1" ht="12.75" customHeight="1" x14ac:dyDescent="0.3">
      <c r="A60" s="2"/>
      <c r="J60" s="1"/>
      <c r="Q60" s="1"/>
      <c r="R60" s="1"/>
      <c r="S60" s="1"/>
    </row>
    <row r="61" spans="1:19" s="3" customFormat="1" ht="12.75" customHeight="1" x14ac:dyDescent="0.3">
      <c r="A61" s="2"/>
      <c r="J61" s="1"/>
      <c r="Q61" s="1"/>
      <c r="R61" s="1"/>
      <c r="S61" s="1"/>
    </row>
    <row r="62" spans="1:19" s="3" customFormat="1" ht="12.75" customHeight="1" x14ac:dyDescent="0.3">
      <c r="A62" s="2"/>
      <c r="J62" s="1"/>
      <c r="Q62" s="1"/>
      <c r="R62" s="1"/>
      <c r="S62" s="1"/>
    </row>
    <row r="63" spans="1:19" s="3" customFormat="1" ht="12.75" customHeight="1" x14ac:dyDescent="0.3">
      <c r="A63" s="2"/>
      <c r="J63" s="1"/>
      <c r="Q63" s="1"/>
      <c r="R63" s="1"/>
      <c r="S63" s="1"/>
    </row>
    <row r="64" spans="1:19" s="3" customFormat="1" ht="12.75" customHeight="1" x14ac:dyDescent="0.3">
      <c r="A64" s="2"/>
      <c r="J64" s="1"/>
      <c r="Q64" s="1"/>
      <c r="R64" s="1"/>
      <c r="S64" s="1"/>
    </row>
    <row r="65" spans="1:19" s="3" customFormat="1" ht="12.75" customHeight="1" x14ac:dyDescent="0.3">
      <c r="A65" s="2"/>
      <c r="J65" s="1"/>
      <c r="Q65" s="1"/>
      <c r="R65" s="1"/>
      <c r="S65" s="1"/>
    </row>
    <row r="66" spans="1:19" s="3" customFormat="1" ht="12.75" customHeight="1" x14ac:dyDescent="0.3">
      <c r="A66" s="2"/>
      <c r="J66" s="1"/>
      <c r="Q66" s="1"/>
      <c r="R66" s="1"/>
      <c r="S66" s="1"/>
    </row>
    <row r="67" spans="1:19" s="3" customFormat="1" ht="12.75" customHeight="1" x14ac:dyDescent="0.3">
      <c r="A67" s="2"/>
      <c r="J67" s="1"/>
      <c r="Q67" s="1"/>
      <c r="R67" s="1"/>
      <c r="S67" s="1"/>
    </row>
    <row r="68" spans="1:19" s="3" customFormat="1" ht="12.75" customHeight="1" x14ac:dyDescent="0.3">
      <c r="A68" s="2"/>
      <c r="J68" s="1"/>
      <c r="Q68" s="1"/>
      <c r="R68" s="1"/>
      <c r="S68" s="1"/>
    </row>
    <row r="69" spans="1:19" s="3" customFormat="1" ht="12.75" customHeight="1" x14ac:dyDescent="0.3">
      <c r="A69" s="2"/>
      <c r="J69" s="1"/>
      <c r="Q69" s="1"/>
      <c r="R69" s="1"/>
      <c r="S69" s="1"/>
    </row>
  </sheetData>
  <mergeCells count="1">
    <mergeCell ref="A1:A2"/>
  </mergeCells>
  <hyperlinks>
    <hyperlink ref="A1:A2" location="Índice!A1" display="Índice" xr:uid="{00000000-0004-0000-06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8"/>
  <dimension ref="A1:H68"/>
  <sheetViews>
    <sheetView showGridLines="0" zoomScaleNormal="100" workbookViewId="0">
      <pane xSplit="2" ySplit="5" topLeftCell="C6" activePane="bottomRight" state="frozen"/>
      <selection activeCell="L28" sqref="L28"/>
      <selection pane="topRight" activeCell="L28" sqref="L28"/>
      <selection pane="bottomLeft" activeCell="L28" sqref="L28"/>
      <selection pane="bottomRight" sqref="A1:XFD1048576"/>
    </sheetView>
  </sheetViews>
  <sheetFormatPr defaultRowHeight="12.75" customHeight="1" x14ac:dyDescent="0.35"/>
  <cols>
    <col min="1" max="1" width="5.54296875" style="1" bestFit="1" customWidth="1"/>
    <col min="2" max="2" width="6.54296875" style="3" customWidth="1"/>
    <col min="3" max="6" width="11.54296875" style="3" customWidth="1"/>
    <col min="7" max="8" width="11.54296875" style="1" customWidth="1"/>
  </cols>
  <sheetData>
    <row r="1" spans="1:8" ht="14.5" x14ac:dyDescent="0.35">
      <c r="A1" s="73" t="s">
        <v>10</v>
      </c>
      <c r="B1" s="13" t="s">
        <v>98</v>
      </c>
      <c r="C1"/>
    </row>
    <row r="2" spans="1:8" ht="14.5" x14ac:dyDescent="0.35">
      <c r="A2" s="73"/>
      <c r="B2" s="14" t="s">
        <v>53</v>
      </c>
    </row>
    <row r="4" spans="1:8" s="1" customFormat="1" ht="26" x14ac:dyDescent="0.3">
      <c r="B4" s="15"/>
      <c r="C4" s="16" t="s">
        <v>32</v>
      </c>
      <c r="D4" s="16" t="s">
        <v>0</v>
      </c>
      <c r="E4" s="16" t="s">
        <v>1</v>
      </c>
      <c r="F4" s="16" t="s">
        <v>2</v>
      </c>
      <c r="G4" s="16" t="s">
        <v>3</v>
      </c>
      <c r="H4" s="16" t="s">
        <v>40</v>
      </c>
    </row>
    <row r="5" spans="1:8" s="1" customFormat="1" ht="24" x14ac:dyDescent="0.3">
      <c r="B5" s="17"/>
      <c r="C5" s="19" t="s">
        <v>11</v>
      </c>
      <c r="D5" s="19" t="s">
        <v>11</v>
      </c>
      <c r="E5" s="19" t="s">
        <v>11</v>
      </c>
      <c r="F5" s="19" t="s">
        <v>11</v>
      </c>
      <c r="G5" s="19" t="s">
        <v>11</v>
      </c>
      <c r="H5" s="19" t="s">
        <v>11</v>
      </c>
    </row>
    <row r="6" spans="1:8" s="1" customFormat="1" ht="12.75" customHeight="1" x14ac:dyDescent="0.3">
      <c r="B6" s="21">
        <v>2023</v>
      </c>
      <c r="C6" s="57">
        <v>2.2413139264933477</v>
      </c>
      <c r="D6" s="57">
        <v>2.8405657979699583</v>
      </c>
      <c r="E6" s="57">
        <v>1.1743169999999985</v>
      </c>
      <c r="F6" s="57">
        <v>0.57182821199999889</v>
      </c>
      <c r="G6" s="57">
        <v>4.6315614130441017E-2</v>
      </c>
      <c r="H6" s="57">
        <v>6.874340550593744</v>
      </c>
    </row>
    <row r="7" spans="1:8" s="1" customFormat="1" ht="12.75" customHeight="1" x14ac:dyDescent="0.3">
      <c r="B7" s="21">
        <v>2024</v>
      </c>
      <c r="C7" s="57">
        <v>1.8047216405020805</v>
      </c>
      <c r="D7" s="57">
        <v>-1.8325967915800021</v>
      </c>
      <c r="E7" s="57">
        <v>5.456158999999996</v>
      </c>
      <c r="F7" s="57">
        <v>0.4429314059999987</v>
      </c>
      <c r="G7" s="57">
        <v>0.27956344565217256</v>
      </c>
      <c r="H7" s="57">
        <v>6.1507787005742456</v>
      </c>
    </row>
    <row r="8" spans="1:8" s="1" customFormat="1" ht="12.75" customHeight="1" x14ac:dyDescent="0.3">
      <c r="B8" s="21">
        <v>2025</v>
      </c>
      <c r="C8" s="57">
        <v>1.7456839411552352</v>
      </c>
      <c r="D8" s="57">
        <v>1.9528435333142724</v>
      </c>
      <c r="E8" s="57">
        <v>-1.2971673492952931</v>
      </c>
      <c r="F8" s="57">
        <v>0.31675848603066736</v>
      </c>
      <c r="G8" s="57">
        <v>0.2435883080717926</v>
      </c>
      <c r="H8" s="57">
        <v>2.9617069192766743</v>
      </c>
    </row>
    <row r="9" spans="1:8" s="1" customFormat="1" ht="12.75" customHeight="1" x14ac:dyDescent="0.3">
      <c r="B9" s="21">
        <v>2026</v>
      </c>
      <c r="C9" s="57">
        <v>1.2734296288952862</v>
      </c>
      <c r="D9" s="57">
        <v>0.23220144447448376</v>
      </c>
      <c r="E9" s="57">
        <v>1.0381026813855989</v>
      </c>
      <c r="F9" s="57">
        <v>7.032217415602382E-2</v>
      </c>
      <c r="G9" s="57">
        <v>0.45711941801495209</v>
      </c>
      <c r="H9" s="57">
        <v>3.0711753469263448</v>
      </c>
    </row>
    <row r="10" spans="1:8" s="1" customFormat="1" ht="12.75" customHeight="1" x14ac:dyDescent="0.3">
      <c r="A10" s="2"/>
      <c r="B10" s="5"/>
      <c r="C10" s="35"/>
      <c r="D10" s="35"/>
      <c r="E10" s="35"/>
      <c r="F10" s="35"/>
      <c r="G10" s="35"/>
      <c r="H10" s="34"/>
    </row>
    <row r="11" spans="1:8" s="1" customFormat="1" ht="12.75" customHeight="1" x14ac:dyDescent="0.3">
      <c r="A11" s="2"/>
      <c r="B11" s="5"/>
      <c r="C11" s="5"/>
      <c r="D11" s="4"/>
      <c r="E11" s="4"/>
      <c r="F11" s="4"/>
      <c r="G11" s="4"/>
      <c r="H11" s="4"/>
    </row>
    <row r="12" spans="1:8" s="1" customFormat="1" ht="12.75" customHeight="1" x14ac:dyDescent="0.3">
      <c r="A12" s="2"/>
      <c r="B12" s="5"/>
      <c r="C12" s="5"/>
      <c r="D12" s="4"/>
      <c r="E12" s="4"/>
      <c r="F12" s="4"/>
      <c r="G12" s="4"/>
      <c r="H12" s="4"/>
    </row>
    <row r="13" spans="1:8" s="1" customFormat="1" ht="12.75" customHeight="1" x14ac:dyDescent="0.3">
      <c r="A13" s="2"/>
      <c r="B13" s="5"/>
      <c r="C13" s="5"/>
      <c r="D13" s="4"/>
      <c r="E13" s="4"/>
      <c r="F13" s="4"/>
      <c r="G13" s="4"/>
      <c r="H13" s="4"/>
    </row>
    <row r="14" spans="1:8" s="1" customFormat="1" ht="12.75" customHeight="1" x14ac:dyDescent="0.3">
      <c r="A14" s="2"/>
      <c r="B14" s="5"/>
      <c r="C14" s="5"/>
      <c r="D14" s="4"/>
      <c r="E14" s="4"/>
      <c r="F14" s="4"/>
      <c r="G14" s="4"/>
      <c r="H14" s="4"/>
    </row>
    <row r="15" spans="1:8" s="1" customFormat="1" ht="12.75" customHeight="1" x14ac:dyDescent="0.3">
      <c r="A15" s="2"/>
      <c r="B15" s="5"/>
      <c r="C15" s="5"/>
      <c r="D15" s="4"/>
      <c r="E15" s="4"/>
      <c r="F15" s="4"/>
      <c r="G15" s="4"/>
      <c r="H15" s="4"/>
    </row>
    <row r="16" spans="1:8" s="1" customFormat="1" ht="12.75" customHeight="1" x14ac:dyDescent="0.3">
      <c r="A16" s="2"/>
      <c r="B16" s="5"/>
      <c r="C16" s="5"/>
      <c r="D16" s="4"/>
      <c r="E16" s="4"/>
      <c r="F16" s="4"/>
      <c r="G16" s="4"/>
      <c r="H16" s="4"/>
    </row>
    <row r="17" spans="1:8" s="1" customFormat="1" ht="12.75" customHeight="1" x14ac:dyDescent="0.3">
      <c r="A17" s="2"/>
      <c r="B17" s="5"/>
      <c r="C17" s="5"/>
      <c r="D17" s="4"/>
      <c r="E17" s="4"/>
      <c r="F17" s="4"/>
      <c r="G17" s="4"/>
      <c r="H17" s="4"/>
    </row>
    <row r="18" spans="1:8" s="1" customFormat="1" ht="12.75" customHeight="1" x14ac:dyDescent="0.3">
      <c r="A18" s="2"/>
      <c r="B18" s="5"/>
      <c r="C18" s="5"/>
      <c r="D18" s="4"/>
      <c r="E18" s="4"/>
      <c r="F18" s="4"/>
      <c r="G18" s="4"/>
      <c r="H18" s="4"/>
    </row>
    <row r="19" spans="1:8" s="1" customFormat="1" ht="12.75" customHeight="1" x14ac:dyDescent="0.3">
      <c r="A19" s="2"/>
      <c r="B19" s="5"/>
      <c r="C19" s="5"/>
      <c r="D19" s="4"/>
      <c r="E19" s="4"/>
      <c r="F19" s="4"/>
      <c r="G19" s="4"/>
      <c r="H19" s="4"/>
    </row>
    <row r="20" spans="1:8" s="1" customFormat="1" ht="12.75" customHeight="1" x14ac:dyDescent="0.3">
      <c r="A20" s="2"/>
      <c r="B20" s="5"/>
      <c r="C20" s="5"/>
      <c r="D20" s="4"/>
      <c r="E20" s="4"/>
      <c r="F20" s="4"/>
      <c r="G20" s="4"/>
      <c r="H20" s="4"/>
    </row>
    <row r="21" spans="1:8" s="1" customFormat="1" ht="12.75" customHeight="1" x14ac:dyDescent="0.3">
      <c r="A21" s="2"/>
      <c r="B21" s="5"/>
      <c r="C21" s="5"/>
      <c r="D21" s="4"/>
      <c r="E21" s="4"/>
      <c r="F21" s="4"/>
      <c r="G21" s="4"/>
      <c r="H21" s="4"/>
    </row>
    <row r="22" spans="1:8" s="1" customFormat="1" ht="12.75" customHeight="1" x14ac:dyDescent="0.3">
      <c r="A22" s="2"/>
      <c r="B22" s="5"/>
      <c r="C22" s="5"/>
      <c r="D22" s="4"/>
      <c r="E22" s="4"/>
      <c r="F22" s="4"/>
      <c r="G22" s="4"/>
      <c r="H22" s="4"/>
    </row>
    <row r="23" spans="1:8" s="1" customFormat="1" ht="12.75" customHeight="1" x14ac:dyDescent="0.3">
      <c r="A23" s="2"/>
      <c r="B23" s="5"/>
      <c r="C23" s="5"/>
      <c r="D23" s="4"/>
      <c r="E23" s="4"/>
      <c r="F23" s="4"/>
      <c r="G23" s="4"/>
      <c r="H23" s="4"/>
    </row>
    <row r="24" spans="1:8" s="1" customFormat="1" ht="12.75" customHeight="1" x14ac:dyDescent="0.3">
      <c r="A24" s="2"/>
      <c r="B24" s="5"/>
      <c r="C24" s="5"/>
      <c r="D24" s="4"/>
      <c r="E24" s="4"/>
      <c r="F24" s="4"/>
      <c r="G24" s="4"/>
      <c r="H24" s="4"/>
    </row>
    <row r="25" spans="1:8" s="1" customFormat="1" ht="12.75" customHeight="1" x14ac:dyDescent="0.3">
      <c r="A25" s="2"/>
      <c r="B25" s="5"/>
      <c r="C25" s="5"/>
      <c r="D25" s="4"/>
      <c r="E25" s="4"/>
      <c r="F25" s="4"/>
      <c r="G25" s="4"/>
      <c r="H25" s="4"/>
    </row>
    <row r="26" spans="1:8" s="1" customFormat="1" ht="12.75" customHeight="1" x14ac:dyDescent="0.3">
      <c r="A26" s="2"/>
      <c r="B26" s="5"/>
      <c r="C26" s="5"/>
      <c r="D26" s="4"/>
      <c r="E26" s="4"/>
      <c r="F26" s="4"/>
      <c r="G26" s="4"/>
      <c r="H26" s="4"/>
    </row>
    <row r="27" spans="1:8" s="1" customFormat="1" ht="12.75" customHeight="1" x14ac:dyDescent="0.3">
      <c r="A27" s="2"/>
      <c r="B27" s="5"/>
      <c r="C27" s="5"/>
      <c r="D27" s="4"/>
      <c r="E27" s="4"/>
      <c r="F27" s="4"/>
      <c r="G27" s="4"/>
      <c r="H27" s="4"/>
    </row>
    <row r="28" spans="1:8" s="1" customFormat="1" ht="12.75" customHeight="1" x14ac:dyDescent="0.3">
      <c r="A28" s="2"/>
      <c r="B28" s="5"/>
      <c r="C28" s="5"/>
      <c r="D28" s="4"/>
      <c r="E28" s="4"/>
      <c r="F28" s="4"/>
      <c r="G28" s="4"/>
      <c r="H28" s="4"/>
    </row>
    <row r="29" spans="1:8" s="1" customFormat="1" ht="12.75" customHeight="1" x14ac:dyDescent="0.3">
      <c r="A29" s="2"/>
      <c r="B29" s="5"/>
      <c r="C29" s="5"/>
      <c r="D29" s="4"/>
      <c r="E29" s="4"/>
      <c r="F29" s="4"/>
      <c r="G29" s="4"/>
      <c r="H29" s="4"/>
    </row>
    <row r="30" spans="1:8" s="1" customFormat="1" ht="12.75" customHeight="1" x14ac:dyDescent="0.3">
      <c r="A30" s="2"/>
      <c r="B30" s="5"/>
      <c r="C30" s="5"/>
      <c r="D30" s="4"/>
      <c r="E30" s="4"/>
      <c r="F30" s="4"/>
      <c r="G30" s="4"/>
      <c r="H30" s="4"/>
    </row>
    <row r="31" spans="1:8" s="1" customFormat="1" ht="12.75" customHeight="1" x14ac:dyDescent="0.3">
      <c r="A31" s="2"/>
      <c r="B31" s="5"/>
      <c r="C31" s="5"/>
      <c r="D31" s="4"/>
      <c r="E31" s="4"/>
      <c r="F31" s="4"/>
      <c r="G31" s="4"/>
      <c r="H31" s="4"/>
    </row>
    <row r="32" spans="1:8" s="1" customFormat="1" ht="12.75" customHeight="1" x14ac:dyDescent="0.3">
      <c r="A32" s="2"/>
      <c r="B32" s="5"/>
      <c r="C32" s="5"/>
      <c r="D32" s="4"/>
      <c r="E32" s="4"/>
      <c r="F32" s="4"/>
      <c r="G32" s="4"/>
      <c r="H32" s="4"/>
    </row>
    <row r="33" spans="1:8" s="1" customFormat="1" ht="12.75" customHeight="1" x14ac:dyDescent="0.3">
      <c r="A33" s="2"/>
      <c r="B33" s="5"/>
      <c r="C33" s="5"/>
      <c r="D33" s="4"/>
      <c r="E33" s="4"/>
      <c r="F33" s="4"/>
      <c r="G33" s="4"/>
      <c r="H33" s="4"/>
    </row>
    <row r="34" spans="1:8" s="1" customFormat="1" ht="12.75" customHeight="1" x14ac:dyDescent="0.3">
      <c r="A34" s="2"/>
      <c r="B34" s="5"/>
      <c r="C34" s="5"/>
      <c r="D34" s="4"/>
      <c r="E34" s="4"/>
      <c r="F34" s="4"/>
      <c r="G34" s="4"/>
      <c r="H34" s="4"/>
    </row>
    <row r="35" spans="1:8" s="1" customFormat="1" ht="12.75" customHeight="1" x14ac:dyDescent="0.3">
      <c r="A35" s="2"/>
      <c r="B35" s="5"/>
      <c r="C35" s="5"/>
      <c r="D35" s="4"/>
      <c r="E35" s="4"/>
      <c r="F35" s="4"/>
      <c r="G35" s="4"/>
      <c r="H35" s="4"/>
    </row>
    <row r="36" spans="1:8" s="1" customFormat="1" ht="12.75" customHeight="1" x14ac:dyDescent="0.3">
      <c r="A36" s="2"/>
      <c r="B36" s="5"/>
      <c r="C36" s="5"/>
      <c r="D36" s="4"/>
      <c r="E36" s="4"/>
      <c r="F36" s="4"/>
      <c r="G36" s="4"/>
      <c r="H36" s="4"/>
    </row>
    <row r="37" spans="1:8" s="1" customFormat="1" ht="12.75" customHeight="1" x14ac:dyDescent="0.3">
      <c r="A37" s="2"/>
      <c r="B37" s="5"/>
      <c r="C37" s="5"/>
      <c r="D37" s="4"/>
      <c r="E37" s="4"/>
      <c r="F37" s="4"/>
      <c r="G37" s="4"/>
      <c r="H37" s="4"/>
    </row>
    <row r="38" spans="1:8" s="1" customFormat="1" ht="12.75" customHeight="1" x14ac:dyDescent="0.3">
      <c r="A38" s="2"/>
      <c r="B38" s="5"/>
      <c r="C38" s="5"/>
      <c r="D38" s="4"/>
      <c r="E38" s="4"/>
      <c r="F38" s="4"/>
      <c r="G38" s="4"/>
      <c r="H38" s="4"/>
    </row>
    <row r="39" spans="1:8" s="1" customFormat="1" ht="12.75" customHeight="1" x14ac:dyDescent="0.3">
      <c r="A39" s="2"/>
      <c r="B39" s="5"/>
      <c r="C39" s="5"/>
      <c r="D39" s="4"/>
      <c r="E39" s="4"/>
      <c r="F39" s="4"/>
      <c r="G39" s="4"/>
      <c r="H39" s="4"/>
    </row>
    <row r="40" spans="1:8" s="1" customFormat="1" ht="12.75" customHeight="1" x14ac:dyDescent="0.3">
      <c r="A40" s="2"/>
      <c r="B40" s="5"/>
      <c r="C40" s="5"/>
      <c r="D40" s="4"/>
      <c r="E40" s="4"/>
      <c r="F40" s="4"/>
      <c r="G40" s="4"/>
      <c r="H40" s="4"/>
    </row>
    <row r="41" spans="1:8" s="1" customFormat="1" ht="12.75" customHeight="1" x14ac:dyDescent="0.3">
      <c r="A41" s="2"/>
      <c r="B41" s="5"/>
      <c r="C41" s="5"/>
      <c r="D41" s="4"/>
      <c r="E41" s="4"/>
      <c r="F41" s="4"/>
      <c r="G41" s="4"/>
      <c r="H41" s="4"/>
    </row>
    <row r="42" spans="1:8" s="1" customFormat="1" ht="12.75" customHeight="1" x14ac:dyDescent="0.3">
      <c r="A42" s="2"/>
      <c r="B42" s="5"/>
      <c r="C42" s="5"/>
      <c r="D42" s="4"/>
      <c r="E42" s="4"/>
      <c r="F42" s="4"/>
      <c r="G42" s="4"/>
      <c r="H42" s="4"/>
    </row>
    <row r="43" spans="1:8" s="1" customFormat="1" ht="12.75" customHeight="1" x14ac:dyDescent="0.3">
      <c r="A43" s="2"/>
      <c r="B43" s="5"/>
      <c r="C43" s="5"/>
      <c r="D43" s="4"/>
      <c r="E43" s="4"/>
      <c r="F43" s="4"/>
      <c r="G43" s="4"/>
      <c r="H43" s="4"/>
    </row>
    <row r="44" spans="1:8" s="1" customFormat="1" ht="12.75" customHeight="1" x14ac:dyDescent="0.3">
      <c r="A44" s="2"/>
      <c r="B44" s="5"/>
      <c r="C44" s="5"/>
      <c r="D44" s="4"/>
      <c r="E44" s="4"/>
      <c r="F44" s="4"/>
      <c r="G44" s="4"/>
      <c r="H44" s="4"/>
    </row>
    <row r="45" spans="1:8" s="1" customFormat="1" ht="12.75" customHeight="1" x14ac:dyDescent="0.3">
      <c r="A45" s="2"/>
      <c r="B45" s="5"/>
      <c r="C45" s="5"/>
      <c r="D45" s="4"/>
      <c r="E45" s="4"/>
      <c r="F45" s="4"/>
      <c r="G45" s="4"/>
      <c r="H45" s="4"/>
    </row>
    <row r="46" spans="1:8" s="1" customFormat="1" ht="12.75" customHeight="1" x14ac:dyDescent="0.3">
      <c r="A46" s="2"/>
      <c r="B46" s="3"/>
      <c r="C46" s="3"/>
      <c r="D46" s="3"/>
      <c r="E46" s="3"/>
      <c r="F46" s="3"/>
    </row>
    <row r="47" spans="1:8" s="1" customFormat="1" ht="12.75" customHeight="1" x14ac:dyDescent="0.3">
      <c r="A47" s="2"/>
      <c r="B47" s="3"/>
      <c r="C47" s="3"/>
      <c r="D47" s="3"/>
      <c r="E47" s="3"/>
      <c r="F47" s="3"/>
    </row>
    <row r="48" spans="1:8" s="3" customFormat="1" ht="12.75" customHeight="1" x14ac:dyDescent="0.3">
      <c r="A48" s="2"/>
      <c r="G48" s="1"/>
      <c r="H48" s="1"/>
    </row>
    <row r="49" spans="1:8" s="3" customFormat="1" ht="12.75" customHeight="1" x14ac:dyDescent="0.3">
      <c r="A49" s="2"/>
      <c r="G49" s="1"/>
      <c r="H49" s="1"/>
    </row>
    <row r="50" spans="1:8" s="3" customFormat="1" ht="12.75" customHeight="1" x14ac:dyDescent="0.3">
      <c r="A50" s="2"/>
      <c r="G50" s="1"/>
      <c r="H50" s="1"/>
    </row>
    <row r="51" spans="1:8" s="3" customFormat="1" ht="12.75" customHeight="1" x14ac:dyDescent="0.3">
      <c r="A51" s="2"/>
      <c r="G51" s="1"/>
      <c r="H51" s="1"/>
    </row>
    <row r="52" spans="1:8" s="3" customFormat="1" ht="12.75" customHeight="1" x14ac:dyDescent="0.3">
      <c r="A52" s="2"/>
      <c r="G52" s="1"/>
      <c r="H52" s="1"/>
    </row>
    <row r="53" spans="1:8" s="3" customFormat="1" ht="12.75" customHeight="1" x14ac:dyDescent="0.3">
      <c r="A53" s="2"/>
      <c r="G53" s="1"/>
      <c r="H53" s="1"/>
    </row>
    <row r="54" spans="1:8" s="3" customFormat="1" ht="12.75" customHeight="1" x14ac:dyDescent="0.3">
      <c r="A54" s="2"/>
      <c r="G54" s="1"/>
      <c r="H54" s="1"/>
    </row>
    <row r="55" spans="1:8" s="3" customFormat="1" ht="12.75" customHeight="1" x14ac:dyDescent="0.3">
      <c r="A55" s="2"/>
      <c r="G55" s="1"/>
      <c r="H55" s="1"/>
    </row>
    <row r="56" spans="1:8" s="3" customFormat="1" ht="12.75" customHeight="1" x14ac:dyDescent="0.3">
      <c r="A56" s="2"/>
      <c r="G56" s="1"/>
      <c r="H56" s="1"/>
    </row>
    <row r="57" spans="1:8" s="3" customFormat="1" ht="12.75" customHeight="1" x14ac:dyDescent="0.3">
      <c r="A57" s="2"/>
      <c r="G57" s="1"/>
      <c r="H57" s="1"/>
    </row>
    <row r="58" spans="1:8" s="3" customFormat="1" ht="12.75" customHeight="1" x14ac:dyDescent="0.3">
      <c r="A58" s="2"/>
      <c r="G58" s="1"/>
      <c r="H58" s="1"/>
    </row>
    <row r="59" spans="1:8" s="3" customFormat="1" ht="12.75" customHeight="1" x14ac:dyDescent="0.3">
      <c r="A59" s="2"/>
      <c r="G59" s="1"/>
      <c r="H59" s="1"/>
    </row>
    <row r="60" spans="1:8" s="3" customFormat="1" ht="12.75" customHeight="1" x14ac:dyDescent="0.3">
      <c r="A60" s="2"/>
      <c r="G60" s="1"/>
      <c r="H60" s="1"/>
    </row>
    <row r="61" spans="1:8" s="3" customFormat="1" ht="12.75" customHeight="1" x14ac:dyDescent="0.3">
      <c r="A61" s="2"/>
      <c r="G61" s="1"/>
      <c r="H61" s="1"/>
    </row>
    <row r="62" spans="1:8" s="3" customFormat="1" ht="12.75" customHeight="1" x14ac:dyDescent="0.3">
      <c r="A62" s="2"/>
      <c r="G62" s="1"/>
      <c r="H62" s="1"/>
    </row>
    <row r="63" spans="1:8" s="3" customFormat="1" ht="12.75" customHeight="1" x14ac:dyDescent="0.3">
      <c r="A63" s="2"/>
      <c r="G63" s="1"/>
      <c r="H63" s="1"/>
    </row>
    <row r="64" spans="1:8" s="3" customFormat="1" ht="12.75" customHeight="1" x14ac:dyDescent="0.3">
      <c r="A64" s="2"/>
      <c r="G64" s="1"/>
      <c r="H64" s="1"/>
    </row>
    <row r="65" spans="1:8" s="3" customFormat="1" ht="12.75" customHeight="1" x14ac:dyDescent="0.3">
      <c r="A65" s="2"/>
      <c r="G65" s="1"/>
      <c r="H65" s="1"/>
    </row>
    <row r="66" spans="1:8" s="3" customFormat="1" ht="12.75" customHeight="1" x14ac:dyDescent="0.3">
      <c r="A66" s="2"/>
      <c r="G66" s="1"/>
      <c r="H66" s="1"/>
    </row>
    <row r="67" spans="1:8" s="3" customFormat="1" ht="12.75" customHeight="1" x14ac:dyDescent="0.3">
      <c r="A67" s="2"/>
      <c r="G67" s="1"/>
      <c r="H67" s="1"/>
    </row>
    <row r="68" spans="1:8" s="3" customFormat="1" ht="12.75" customHeight="1" x14ac:dyDescent="0.3">
      <c r="A68" s="2"/>
      <c r="G68" s="1"/>
      <c r="H68" s="1"/>
    </row>
  </sheetData>
  <mergeCells count="1">
    <mergeCell ref="A1:A2"/>
  </mergeCells>
  <hyperlinks>
    <hyperlink ref="A1:A2" location="Índice!A1" display="Índice" xr:uid="{00000000-0004-0000-07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A9137-77E8-48D3-AF0A-56B587DC0DDC}">
  <sheetPr codeName="Planilha5"/>
  <dimension ref="A1:Y112"/>
  <sheetViews>
    <sheetView showGridLines="0" workbookViewId="0">
      <pane xSplit="4" ySplit="5" topLeftCell="E22" activePane="bottomRight" state="frozen"/>
      <selection activeCell="G17" sqref="G17"/>
      <selection pane="topRight" activeCell="G17" sqref="G17"/>
      <selection pane="bottomLeft" activeCell="G17" sqref="G17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4" width="2.54296875" style="3" bestFit="1" customWidth="1"/>
    <col min="5" max="7" width="14" style="3" customWidth="1"/>
    <col min="8" max="12" width="14" style="1" customWidth="1"/>
    <col min="13" max="15" width="14" style="3" customWidth="1"/>
    <col min="16" max="19" width="14" style="1" customWidth="1"/>
    <col min="20" max="20" width="2.54296875" style="1" customWidth="1"/>
    <col min="21" max="21" width="14" style="1" customWidth="1"/>
    <col min="22" max="22" width="9.453125" style="1" customWidth="1"/>
  </cols>
  <sheetData>
    <row r="1" spans="1:21" ht="14.5" x14ac:dyDescent="0.35">
      <c r="A1" s="73" t="s">
        <v>10</v>
      </c>
      <c r="B1" s="13" t="s">
        <v>98</v>
      </c>
      <c r="C1"/>
      <c r="U1"/>
    </row>
    <row r="2" spans="1:21" ht="14.5" x14ac:dyDescent="0.35">
      <c r="A2" s="73"/>
      <c r="B2" s="14" t="s">
        <v>70</v>
      </c>
      <c r="U2"/>
    </row>
    <row r="4" spans="1:21" ht="26" x14ac:dyDescent="0.35">
      <c r="A4"/>
      <c r="B4" s="15"/>
      <c r="C4" s="15"/>
      <c r="D4" s="15"/>
      <c r="E4" s="16" t="s">
        <v>32</v>
      </c>
      <c r="F4" s="16" t="s">
        <v>56</v>
      </c>
      <c r="G4" s="16" t="s">
        <v>57</v>
      </c>
      <c r="H4" s="16" t="s">
        <v>58</v>
      </c>
      <c r="I4" s="16" t="s">
        <v>62</v>
      </c>
      <c r="J4" s="16" t="s">
        <v>63</v>
      </c>
      <c r="K4" s="16" t="s">
        <v>36</v>
      </c>
      <c r="L4" s="16" t="s">
        <v>13</v>
      </c>
      <c r="M4" s="16" t="s">
        <v>0</v>
      </c>
      <c r="N4" s="16" t="s">
        <v>64</v>
      </c>
      <c r="O4" s="16" t="s">
        <v>65</v>
      </c>
      <c r="P4" s="16" t="s">
        <v>1</v>
      </c>
      <c r="Q4" s="16" t="s">
        <v>30</v>
      </c>
      <c r="R4" s="16" t="s">
        <v>2</v>
      </c>
      <c r="S4" s="16" t="s">
        <v>3</v>
      </c>
      <c r="T4" s="15"/>
      <c r="U4" s="16" t="s">
        <v>40</v>
      </c>
    </row>
    <row r="5" spans="1:21" ht="24" x14ac:dyDescent="0.35">
      <c r="A5"/>
      <c r="B5" s="18"/>
      <c r="C5" s="18"/>
      <c r="D5" s="18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  <c r="J5" s="19" t="s">
        <v>11</v>
      </c>
      <c r="K5" s="19" t="s">
        <v>11</v>
      </c>
      <c r="L5" s="19" t="s">
        <v>11</v>
      </c>
      <c r="M5" s="19" t="s">
        <v>11</v>
      </c>
      <c r="N5" s="19" t="s">
        <v>11</v>
      </c>
      <c r="O5" s="19" t="s">
        <v>11</v>
      </c>
      <c r="P5" s="19" t="s">
        <v>11</v>
      </c>
      <c r="Q5" s="19" t="s">
        <v>11</v>
      </c>
      <c r="R5" s="19" t="s">
        <v>11</v>
      </c>
      <c r="S5" s="19" t="s">
        <v>37</v>
      </c>
      <c r="T5" s="19"/>
      <c r="U5" s="19" t="s">
        <v>11</v>
      </c>
    </row>
    <row r="6" spans="1:21" ht="12.75" customHeight="1" x14ac:dyDescent="0.35">
      <c r="A6"/>
      <c r="B6" s="20" t="s">
        <v>100</v>
      </c>
      <c r="C6" s="21">
        <v>2020</v>
      </c>
      <c r="D6" s="21" t="s">
        <v>66</v>
      </c>
      <c r="E6" s="60">
        <v>13.99032571889593</v>
      </c>
      <c r="F6" s="60">
        <v>13.600483872047604</v>
      </c>
      <c r="G6" s="60">
        <v>12.456544948122382</v>
      </c>
      <c r="H6" s="60">
        <v>6.9576215069999998</v>
      </c>
      <c r="I6" s="60">
        <v>6.4893766910000004</v>
      </c>
      <c r="J6" s="60">
        <v>0.54332752089592695</v>
      </c>
      <c r="K6" s="60">
        <v>1.5337807707735462</v>
      </c>
      <c r="L6" s="60">
        <v>12.542097030441035</v>
      </c>
      <c r="M6" s="60">
        <v>8.9747358579938492</v>
      </c>
      <c r="N6" s="60">
        <v>6.5322188405100015</v>
      </c>
      <c r="O6" s="60">
        <v>2.4425170174838473</v>
      </c>
      <c r="P6" s="60">
        <v>5.0962302463531248</v>
      </c>
      <c r="Q6" s="60">
        <v>7.5387472638369726</v>
      </c>
      <c r="R6" s="60">
        <v>1.635328788</v>
      </c>
      <c r="S6" s="60">
        <v>1.7894385599271554</v>
      </c>
      <c r="T6" s="58"/>
      <c r="U6" s="60">
        <v>32.938357132850065</v>
      </c>
    </row>
    <row r="7" spans="1:21" ht="12.75" customHeight="1" x14ac:dyDescent="0.35">
      <c r="A7"/>
      <c r="B7" s="20" t="s">
        <v>101</v>
      </c>
      <c r="C7" s="21">
        <v>2020</v>
      </c>
      <c r="D7" s="21" t="s">
        <v>67</v>
      </c>
      <c r="E7" s="60">
        <v>13.379243193470179</v>
      </c>
      <c r="F7" s="60">
        <v>13.006429223247128</v>
      </c>
      <c r="G7" s="60">
        <v>11.827758185975904</v>
      </c>
      <c r="H7" s="60">
        <v>6.6198642999999997</v>
      </c>
      <c r="I7" s="60">
        <v>6.2519636569999992</v>
      </c>
      <c r="J7" s="60">
        <v>0.5074152364701785</v>
      </c>
      <c r="K7" s="60">
        <v>1.5514850074942756</v>
      </c>
      <c r="L7" s="60">
        <v>10.41004241819628</v>
      </c>
      <c r="M7" s="60">
        <v>7.5305497337738441</v>
      </c>
      <c r="N7" s="60">
        <v>5.4810748337000028</v>
      </c>
      <c r="O7" s="60">
        <v>2.0494749000738413</v>
      </c>
      <c r="P7" s="60">
        <v>4.1135609777463369</v>
      </c>
      <c r="Q7" s="60">
        <v>6.1630358778201781</v>
      </c>
      <c r="R7" s="60">
        <v>0.31550730199999999</v>
      </c>
      <c r="S7" s="60">
        <v>1.8844422031342414</v>
      </c>
      <c r="T7" s="58"/>
      <c r="U7" s="60">
        <v>28.752705777885723</v>
      </c>
    </row>
    <row r="8" spans="1:21" ht="12.75" customHeight="1" x14ac:dyDescent="0.35">
      <c r="A8"/>
      <c r="B8" s="20" t="s">
        <v>102</v>
      </c>
      <c r="C8" s="21">
        <v>2020</v>
      </c>
      <c r="D8" s="21" t="s">
        <v>68</v>
      </c>
      <c r="E8" s="60">
        <v>16.013391705728743</v>
      </c>
      <c r="F8" s="60">
        <v>15.567176919718776</v>
      </c>
      <c r="G8" s="60">
        <v>14.260128927312183</v>
      </c>
      <c r="H8" s="60">
        <v>8.2574889809999998</v>
      </c>
      <c r="I8" s="60">
        <v>7.1333114650000002</v>
      </c>
      <c r="J8" s="60">
        <v>0.62259125972874607</v>
      </c>
      <c r="K8" s="60">
        <v>1.753262778416564</v>
      </c>
      <c r="L8" s="60">
        <v>12.536982804003314</v>
      </c>
      <c r="M8" s="60">
        <v>9.0686115443547504</v>
      </c>
      <c r="N8" s="60">
        <v>6.6005458126700027</v>
      </c>
      <c r="O8" s="60">
        <v>2.4680657316847499</v>
      </c>
      <c r="P8" s="60">
        <v>4.9548160852122338</v>
      </c>
      <c r="Q8" s="60">
        <v>7.4228818168969841</v>
      </c>
      <c r="R8" s="60">
        <v>0.59090967800000005</v>
      </c>
      <c r="S8" s="60">
        <v>1.9864887876017923</v>
      </c>
      <c r="T8" s="58"/>
      <c r="U8" s="60">
        <v>34.226440585038105</v>
      </c>
    </row>
    <row r="9" spans="1:21" ht="12.75" customHeight="1" x14ac:dyDescent="0.35">
      <c r="A9"/>
      <c r="B9" s="20" t="s">
        <v>103</v>
      </c>
      <c r="C9" s="21">
        <v>2020</v>
      </c>
      <c r="D9" s="21" t="s">
        <v>69</v>
      </c>
      <c r="E9" s="60">
        <v>15.488505787392189</v>
      </c>
      <c r="F9" s="60">
        <v>15.056917000797844</v>
      </c>
      <c r="G9" s="60">
        <v>13.89691389115243</v>
      </c>
      <c r="H9" s="60">
        <v>8.348187256000001</v>
      </c>
      <c r="I9" s="60">
        <v>6.520537536</v>
      </c>
      <c r="J9" s="60">
        <v>0.61978099539218645</v>
      </c>
      <c r="K9" s="60">
        <v>1.5915918962397604</v>
      </c>
      <c r="L9" s="60">
        <v>14.324602913177058</v>
      </c>
      <c r="M9" s="60">
        <v>10.355771205057565</v>
      </c>
      <c r="N9" s="60">
        <v>7.5373988543000028</v>
      </c>
      <c r="O9" s="60">
        <v>2.8183723507575613</v>
      </c>
      <c r="P9" s="60">
        <v>5.6697595830278491</v>
      </c>
      <c r="Q9" s="60">
        <v>8.4881319337854109</v>
      </c>
      <c r="R9" s="60">
        <v>1.0044617099999997</v>
      </c>
      <c r="S9" s="60">
        <v>1.8900469413368115</v>
      </c>
      <c r="T9" s="58"/>
      <c r="U9" s="60">
        <v>35.942496367609508</v>
      </c>
    </row>
    <row r="10" spans="1:21" ht="12.75" customHeight="1" x14ac:dyDescent="0.35">
      <c r="A10"/>
      <c r="B10" s="20" t="s">
        <v>104</v>
      </c>
      <c r="C10" s="21">
        <v>2021</v>
      </c>
      <c r="D10" s="21" t="s">
        <v>66</v>
      </c>
      <c r="E10" s="60">
        <v>14.783779655170015</v>
      </c>
      <c r="F10" s="60">
        <v>14.396879568267615</v>
      </c>
      <c r="G10" s="60">
        <v>13.026570305338648</v>
      </c>
      <c r="H10" s="60">
        <v>8.1432535450000003</v>
      </c>
      <c r="I10" s="60">
        <v>6.087637900999999</v>
      </c>
      <c r="J10" s="60">
        <v>0.55288820917001669</v>
      </c>
      <c r="K10" s="60">
        <v>1.757209349831367</v>
      </c>
      <c r="L10" s="60">
        <v>12.356334950530897</v>
      </c>
      <c r="M10" s="60">
        <v>8.8662252367421921</v>
      </c>
      <c r="N10" s="60">
        <v>6.4037906916800011</v>
      </c>
      <c r="O10" s="60">
        <v>2.4624345450621918</v>
      </c>
      <c r="P10" s="60">
        <v>4.9858710196981511</v>
      </c>
      <c r="Q10" s="60">
        <v>7.448305564760342</v>
      </c>
      <c r="R10" s="60">
        <v>1.010805604</v>
      </c>
      <c r="S10" s="60">
        <v>1.7965846811746538</v>
      </c>
      <c r="T10" s="58"/>
      <c r="U10" s="60">
        <v>32.901363909042701</v>
      </c>
    </row>
    <row r="11" spans="1:21" ht="12.75" customHeight="1" x14ac:dyDescent="0.35">
      <c r="A11"/>
      <c r="B11" s="20" t="s">
        <v>105</v>
      </c>
      <c r="C11" s="21">
        <v>2021</v>
      </c>
      <c r="D11" s="21" t="s">
        <v>67</v>
      </c>
      <c r="E11" s="60">
        <v>15.564047470778103</v>
      </c>
      <c r="F11" s="60">
        <v>15.156727322652703</v>
      </c>
      <c r="G11" s="60">
        <v>13.919994384467625</v>
      </c>
      <c r="H11" s="60">
        <v>8.7185998820000012</v>
      </c>
      <c r="I11" s="60">
        <v>6.1983613440000012</v>
      </c>
      <c r="J11" s="60">
        <v>0.64708624477810173</v>
      </c>
      <c r="K11" s="60">
        <v>1.6440530863104799</v>
      </c>
      <c r="L11" s="60">
        <v>12.247284575682208</v>
      </c>
      <c r="M11" s="60">
        <v>9.1206849725430814</v>
      </c>
      <c r="N11" s="60">
        <v>6.5875788139099996</v>
      </c>
      <c r="O11" s="60">
        <v>2.5331061586330805</v>
      </c>
      <c r="P11" s="60">
        <v>4.466570861627325</v>
      </c>
      <c r="Q11" s="60">
        <v>6.9996770202604051</v>
      </c>
      <c r="R11" s="60">
        <v>0.84142330199999993</v>
      </c>
      <c r="S11" s="60">
        <v>1.902778061810821</v>
      </c>
      <c r="T11" s="61"/>
      <c r="U11" s="60">
        <v>33.439788313127529</v>
      </c>
    </row>
    <row r="12" spans="1:21" ht="12.75" customHeight="1" x14ac:dyDescent="0.35">
      <c r="A12"/>
      <c r="B12" s="20" t="s">
        <v>106</v>
      </c>
      <c r="C12" s="21">
        <v>2021</v>
      </c>
      <c r="D12" s="21" t="s">
        <v>68</v>
      </c>
      <c r="E12" s="60">
        <v>17.136889865024678</v>
      </c>
      <c r="F12" s="60">
        <v>16.688407519327903</v>
      </c>
      <c r="G12" s="60">
        <v>15.385233377885006</v>
      </c>
      <c r="H12" s="60">
        <v>9.8750064415570336</v>
      </c>
      <c r="I12" s="60">
        <v>6.5457429757246359</v>
      </c>
      <c r="J12" s="60">
        <v>0.71614044774300956</v>
      </c>
      <c r="K12" s="60">
        <v>1.7516564871396745</v>
      </c>
      <c r="L12" s="60">
        <v>13.609893698019984</v>
      </c>
      <c r="M12" s="60">
        <v>10.548011401353758</v>
      </c>
      <c r="N12" s="60">
        <v>7.6184910064999993</v>
      </c>
      <c r="O12" s="60">
        <v>2.9295203948537587</v>
      </c>
      <c r="P12" s="60">
        <v>4.3741175666660359</v>
      </c>
      <c r="Q12" s="60">
        <v>7.3036379615197946</v>
      </c>
      <c r="R12" s="60">
        <v>1.1517835989999996</v>
      </c>
      <c r="S12" s="60">
        <v>1.9668239281508204</v>
      </c>
      <c r="T12" s="62"/>
      <c r="U12" s="60">
        <v>36.773889258404651</v>
      </c>
    </row>
    <row r="13" spans="1:21" ht="12.75" customHeight="1" x14ac:dyDescent="0.35">
      <c r="A13"/>
      <c r="B13" s="20" t="s">
        <v>107</v>
      </c>
      <c r="C13" s="21">
        <v>2021</v>
      </c>
      <c r="D13" s="21" t="s">
        <v>69</v>
      </c>
      <c r="E13" s="60">
        <v>16.013850164846751</v>
      </c>
      <c r="F13" s="60">
        <v>15.594758419370519</v>
      </c>
      <c r="G13" s="60">
        <v>14.365985123093504</v>
      </c>
      <c r="H13" s="60">
        <v>9.3867521279999995</v>
      </c>
      <c r="I13" s="60">
        <v>5.8570509249999985</v>
      </c>
      <c r="J13" s="60">
        <v>0.77004711184675367</v>
      </c>
      <c r="K13" s="60">
        <v>1.6478650417532485</v>
      </c>
      <c r="L13" s="60">
        <v>13.803433186506908</v>
      </c>
      <c r="M13" s="60">
        <v>11.203324800100964</v>
      </c>
      <c r="N13" s="60">
        <v>8.0918028986499984</v>
      </c>
      <c r="O13" s="60">
        <v>3.1115219014509639</v>
      </c>
      <c r="P13" s="60">
        <v>3.7144405520084911</v>
      </c>
      <c r="Q13" s="60">
        <v>6.8259624534594554</v>
      </c>
      <c r="R13" s="60">
        <v>1.3810010029999997</v>
      </c>
      <c r="S13" s="60">
        <v>1.8301758008637052</v>
      </c>
      <c r="T13" s="62"/>
      <c r="U13" s="60">
        <v>35.628152391086104</v>
      </c>
    </row>
    <row r="14" spans="1:21" ht="12.75" customHeight="1" x14ac:dyDescent="0.35">
      <c r="A14"/>
      <c r="B14" s="20" t="s">
        <v>108</v>
      </c>
      <c r="C14" s="21">
        <v>2022</v>
      </c>
      <c r="D14" s="21" t="s">
        <v>66</v>
      </c>
      <c r="E14" s="60">
        <v>15.381686645635025</v>
      </c>
      <c r="F14" s="60">
        <v>14.957104343642749</v>
      </c>
      <c r="G14" s="60">
        <v>13.884278733171321</v>
      </c>
      <c r="H14" s="60">
        <v>9.0737392670000006</v>
      </c>
      <c r="I14" s="60">
        <v>5.6493148430000009</v>
      </c>
      <c r="J14" s="60">
        <v>0.65863253563502311</v>
      </c>
      <c r="K14" s="60">
        <v>1.4974079124637045</v>
      </c>
      <c r="L14" s="60">
        <v>12.752985086111394</v>
      </c>
      <c r="M14" s="60">
        <v>10.026453431646484</v>
      </c>
      <c r="N14" s="60">
        <v>7.2224558755600068</v>
      </c>
      <c r="O14" s="60">
        <v>2.8039975560864763</v>
      </c>
      <c r="P14" s="60">
        <v>3.8950452206641608</v>
      </c>
      <c r="Q14" s="60">
        <v>6.6990427767506366</v>
      </c>
      <c r="R14" s="60">
        <v>1.4174432250000004</v>
      </c>
      <c r="S14" s="60">
        <v>1.752026624189148</v>
      </c>
      <c r="T14" s="62"/>
      <c r="U14" s="60">
        <v>33.894589798650649</v>
      </c>
    </row>
    <row r="15" spans="1:21" ht="12.75" customHeight="1" x14ac:dyDescent="0.35">
      <c r="A15"/>
      <c r="B15" s="20" t="s">
        <v>109</v>
      </c>
      <c r="C15" s="21">
        <v>2022</v>
      </c>
      <c r="D15" s="21" t="s">
        <v>67</v>
      </c>
      <c r="E15" s="60">
        <v>15.838446907452184</v>
      </c>
      <c r="F15" s="60">
        <v>15.401256604277156</v>
      </c>
      <c r="G15" s="60">
        <v>14.296573362194035</v>
      </c>
      <c r="H15" s="60">
        <v>9.5018878460000007</v>
      </c>
      <c r="I15" s="60">
        <v>5.6404840420000006</v>
      </c>
      <c r="J15" s="60">
        <v>0.69607501945218253</v>
      </c>
      <c r="K15" s="60">
        <v>1.5418735452581487</v>
      </c>
      <c r="L15" s="60">
        <v>13.011258152211164</v>
      </c>
      <c r="M15" s="60">
        <v>9.992670284318141</v>
      </c>
      <c r="N15" s="60">
        <v>7.1981205218300079</v>
      </c>
      <c r="O15" s="60">
        <v>2.7945497624881348</v>
      </c>
      <c r="P15" s="60">
        <v>4.3122683827043176</v>
      </c>
      <c r="Q15" s="60">
        <v>7.1068181451924533</v>
      </c>
      <c r="R15" s="60">
        <v>1.4121438230000001</v>
      </c>
      <c r="S15" s="60">
        <v>1.8598914304594367</v>
      </c>
      <c r="T15" s="62"/>
      <c r="U15" s="60">
        <v>34.924897930915648</v>
      </c>
    </row>
    <row r="16" spans="1:21" ht="12.75" customHeight="1" x14ac:dyDescent="0.35">
      <c r="A16"/>
      <c r="B16" s="20" t="s">
        <v>110</v>
      </c>
      <c r="C16" s="21">
        <v>2022</v>
      </c>
      <c r="D16" s="21" t="s">
        <v>68</v>
      </c>
      <c r="E16" s="60">
        <v>17.231502573392675</v>
      </c>
      <c r="F16" s="60">
        <v>16.755859609266043</v>
      </c>
      <c r="G16" s="60">
        <v>15.554014994073206</v>
      </c>
      <c r="H16" s="60">
        <v>10.440549897000002</v>
      </c>
      <c r="I16" s="60">
        <v>6.0540801670000013</v>
      </c>
      <c r="J16" s="60">
        <v>0.73687250939267179</v>
      </c>
      <c r="K16" s="60">
        <v>1.6774875793194675</v>
      </c>
      <c r="L16" s="60">
        <v>14.371550993604504</v>
      </c>
      <c r="M16" s="60">
        <v>11.36439233008074</v>
      </c>
      <c r="N16" s="60">
        <v>8.1862268364500075</v>
      </c>
      <c r="O16" s="60">
        <v>3.1781654936307322</v>
      </c>
      <c r="P16" s="60">
        <v>4.2959409478910917</v>
      </c>
      <c r="Q16" s="60">
        <v>7.4741064415218235</v>
      </c>
      <c r="R16" s="60">
        <v>1.5265055429999999</v>
      </c>
      <c r="S16" s="60">
        <v>1.9386864774629702</v>
      </c>
      <c r="T16" s="61"/>
      <c r="U16" s="60">
        <v>37.930454578174235</v>
      </c>
    </row>
    <row r="17" spans="1:24" ht="12.75" customHeight="1" x14ac:dyDescent="0.35">
      <c r="A17"/>
      <c r="B17" s="20" t="s">
        <v>111</v>
      </c>
      <c r="C17" s="21">
        <v>2022</v>
      </c>
      <c r="D17" s="21" t="s">
        <v>69</v>
      </c>
      <c r="E17" s="60">
        <v>16.26307820895498</v>
      </c>
      <c r="F17" s="60">
        <v>15.814166763642318</v>
      </c>
      <c r="G17" s="60">
        <v>14.679866786687713</v>
      </c>
      <c r="H17" s="60">
        <v>9.9599249500000013</v>
      </c>
      <c r="I17" s="60">
        <v>5.5484402310000007</v>
      </c>
      <c r="J17" s="60">
        <v>0.75471302795497786</v>
      </c>
      <c r="K17" s="60">
        <v>1.5832114222672657</v>
      </c>
      <c r="L17" s="60">
        <v>15.341941296692978</v>
      </c>
      <c r="M17" s="60">
        <v>12.232924582574675</v>
      </c>
      <c r="N17" s="60">
        <v>8.8118653947800087</v>
      </c>
      <c r="O17" s="60">
        <v>3.421059187794667</v>
      </c>
      <c r="P17" s="60">
        <v>4.4414524487404314</v>
      </c>
      <c r="Q17" s="60">
        <v>7.8625116365350998</v>
      </c>
      <c r="R17" s="60">
        <v>1.6037008029999997</v>
      </c>
      <c r="S17" s="60">
        <v>1.8679422798884442</v>
      </c>
      <c r="T17" s="62"/>
      <c r="U17" s="60">
        <v>37.925109448865086</v>
      </c>
    </row>
    <row r="18" spans="1:24" ht="12.75" customHeight="1" x14ac:dyDescent="0.35">
      <c r="A18"/>
      <c r="B18" s="20" t="s">
        <v>112</v>
      </c>
      <c r="C18" s="21">
        <v>2023</v>
      </c>
      <c r="D18" s="21" t="s">
        <v>66</v>
      </c>
      <c r="E18" s="60">
        <v>15.530499078678982</v>
      </c>
      <c r="F18" s="60">
        <v>15.099822153676694</v>
      </c>
      <c r="G18" s="60">
        <v>14.018824774589223</v>
      </c>
      <c r="H18" s="60">
        <v>9.7103971029999983</v>
      </c>
      <c r="I18" s="60">
        <v>5.1049653729999998</v>
      </c>
      <c r="J18" s="60">
        <v>0.7151366026789826</v>
      </c>
      <c r="K18" s="60">
        <v>1.5116743040897589</v>
      </c>
      <c r="L18" s="60">
        <v>14.170892209979552</v>
      </c>
      <c r="M18" s="60">
        <v>11.548661674089706</v>
      </c>
      <c r="N18" s="60">
        <v>8.3529825921099992</v>
      </c>
      <c r="O18" s="60">
        <v>3.1956790819797067</v>
      </c>
      <c r="P18" s="60">
        <v>3.74604362269978</v>
      </c>
      <c r="Q18" s="60">
        <v>6.9417227046794867</v>
      </c>
      <c r="R18" s="60">
        <v>1.6321446210000004</v>
      </c>
      <c r="S18" s="60">
        <v>1.7781408670787076</v>
      </c>
      <c r="T18" s="62"/>
      <c r="U18" s="60">
        <v>35.678618683205258</v>
      </c>
      <c r="W18" s="42"/>
      <c r="X18" s="63"/>
    </row>
    <row r="19" spans="1:24" ht="12.75" customHeight="1" x14ac:dyDescent="0.35">
      <c r="A19"/>
      <c r="B19" s="20" t="s">
        <v>113</v>
      </c>
      <c r="C19" s="21">
        <v>2023</v>
      </c>
      <c r="D19" s="21" t="s">
        <v>67</v>
      </c>
      <c r="E19" s="60">
        <v>16.358962946759114</v>
      </c>
      <c r="F19" s="60">
        <v>15.905311855287819</v>
      </c>
      <c r="G19" s="60">
        <v>14.448186701677177</v>
      </c>
      <c r="H19" s="60">
        <v>10.411256183000001</v>
      </c>
      <c r="I19" s="60">
        <v>5.2068308580000009</v>
      </c>
      <c r="J19" s="60">
        <v>0.74087590575911066</v>
      </c>
      <c r="K19" s="60">
        <v>1.910776245081935</v>
      </c>
      <c r="L19" s="60">
        <v>14.616927395963199</v>
      </c>
      <c r="M19" s="60">
        <v>11.808859702893928</v>
      </c>
      <c r="N19" s="60">
        <v>8.5411801223900028</v>
      </c>
      <c r="O19" s="60">
        <v>3.2676795805039265</v>
      </c>
      <c r="P19" s="60">
        <v>4.011525275813244</v>
      </c>
      <c r="Q19" s="60">
        <v>7.2792048563171701</v>
      </c>
      <c r="R19" s="60">
        <v>1.5539345920000001</v>
      </c>
      <c r="S19" s="60">
        <v>1.8904783772663676</v>
      </c>
      <c r="T19" s="62"/>
      <c r="U19" s="60">
        <v>37.158062186427095</v>
      </c>
      <c r="W19" s="42"/>
      <c r="X19" s="63"/>
    </row>
    <row r="20" spans="1:24" ht="12.75" customHeight="1" x14ac:dyDescent="0.35">
      <c r="A20"/>
      <c r="B20" s="20" t="s">
        <v>114</v>
      </c>
      <c r="C20" s="21">
        <v>2023</v>
      </c>
      <c r="D20" s="21" t="s">
        <v>68</v>
      </c>
      <c r="E20" s="60">
        <v>18.084195401485061</v>
      </c>
      <c r="F20" s="60">
        <v>17.582701816044242</v>
      </c>
      <c r="G20" s="60">
        <v>15.971906798776093</v>
      </c>
      <c r="H20" s="60">
        <v>11.535785588999996</v>
      </c>
      <c r="I20" s="60">
        <v>5.7989532549999989</v>
      </c>
      <c r="J20" s="60">
        <v>0.74945655748506468</v>
      </c>
      <c r="K20" s="60">
        <v>2.1122886027089702</v>
      </c>
      <c r="L20" s="60">
        <v>14.769349412947651</v>
      </c>
      <c r="M20" s="60">
        <v>11.484142176697532</v>
      </c>
      <c r="N20" s="60">
        <v>8.3063165580899998</v>
      </c>
      <c r="O20" s="60">
        <v>3.1778256186075313</v>
      </c>
      <c r="P20" s="60">
        <v>4.6931531946430258</v>
      </c>
      <c r="Q20" s="60">
        <v>7.8709788132505576</v>
      </c>
      <c r="R20" s="60">
        <v>1.6662603380000001</v>
      </c>
      <c r="S20" s="60">
        <v>1.9406028993829121</v>
      </c>
      <c r="T20" s="62"/>
      <c r="U20" s="60">
        <v>39.44333607347582</v>
      </c>
      <c r="W20" s="42"/>
      <c r="X20" s="63"/>
    </row>
    <row r="21" spans="1:24" ht="12.75" customHeight="1" x14ac:dyDescent="0.35">
      <c r="A21"/>
      <c r="B21" s="20" t="s">
        <v>115</v>
      </c>
      <c r="C21" s="21">
        <v>2023</v>
      </c>
      <c r="D21" s="21" t="s">
        <v>69</v>
      </c>
      <c r="E21" s="60">
        <v>16.98237083500505</v>
      </c>
      <c r="F21" s="60">
        <v>16.511431993090468</v>
      </c>
      <c r="G21" s="60">
        <v>14.998778667071905</v>
      </c>
      <c r="H21" s="60">
        <v>10.973651366999999</v>
      </c>
      <c r="I21" s="60">
        <v>5.2779866579999997</v>
      </c>
      <c r="J21" s="60">
        <v>0.73073281000505008</v>
      </c>
      <c r="K21" s="60">
        <v>1.9835921679331459</v>
      </c>
      <c r="L21" s="60">
        <v>15.5831542076996</v>
      </c>
      <c r="M21" s="60">
        <v>11.615342872908837</v>
      </c>
      <c r="N21" s="60">
        <v>8.4012121540000031</v>
      </c>
      <c r="O21" s="60">
        <v>3.2141307189088333</v>
      </c>
      <c r="P21" s="60">
        <v>5.6683019068439506</v>
      </c>
      <c r="Q21" s="60">
        <v>8.8824326257527844</v>
      </c>
      <c r="R21" s="60">
        <v>1.6792820550000003</v>
      </c>
      <c r="S21" s="60">
        <v>1.8348908872720133</v>
      </c>
      <c r="T21" s="61"/>
      <c r="U21" s="60">
        <v>39.269375364091189</v>
      </c>
      <c r="W21" s="42"/>
      <c r="X21" s="63"/>
    </row>
    <row r="22" spans="1:24" ht="12.75" customHeight="1" x14ac:dyDescent="0.35">
      <c r="A22"/>
      <c r="B22" s="20" t="s">
        <v>116</v>
      </c>
      <c r="C22" s="21">
        <v>2024</v>
      </c>
      <c r="D22" s="21" t="s">
        <v>66</v>
      </c>
      <c r="E22" s="60">
        <v>15.874218348904495</v>
      </c>
      <c r="F22" s="60">
        <v>15.422096759453378</v>
      </c>
      <c r="G22" s="60">
        <v>13.957044024343482</v>
      </c>
      <c r="H22" s="60">
        <v>10.375606882</v>
      </c>
      <c r="I22" s="60">
        <v>4.803940304000001</v>
      </c>
      <c r="J22" s="60">
        <v>0.69467116290449282</v>
      </c>
      <c r="K22" s="60">
        <v>1.9171743245610138</v>
      </c>
      <c r="L22" s="60">
        <v>14.681231380453143</v>
      </c>
      <c r="M22" s="60">
        <v>10.701548902759949</v>
      </c>
      <c r="N22" s="60">
        <v>7.7380645933200007</v>
      </c>
      <c r="O22" s="60">
        <v>2.9634843094399499</v>
      </c>
      <c r="P22" s="60">
        <v>5.6852606824188481</v>
      </c>
      <c r="Q22" s="60">
        <v>8.6487449918587984</v>
      </c>
      <c r="R22" s="60">
        <v>1.7212223819999999</v>
      </c>
      <c r="S22" s="60">
        <v>1.7719788526370714</v>
      </c>
      <c r="T22" s="61"/>
      <c r="U22" s="60">
        <v>37.19235693317944</v>
      </c>
      <c r="W22" s="42"/>
      <c r="X22" s="63"/>
    </row>
    <row r="23" spans="1:24" ht="12.75" customHeight="1" x14ac:dyDescent="0.35">
      <c r="A23"/>
      <c r="B23" s="20" t="s">
        <v>117</v>
      </c>
      <c r="C23" s="21">
        <v>2024</v>
      </c>
      <c r="D23" s="21" t="s">
        <v>67</v>
      </c>
      <c r="E23" s="60">
        <v>17.282135424047581</v>
      </c>
      <c r="F23" s="60">
        <v>16.789914240913291</v>
      </c>
      <c r="G23" s="60">
        <v>14.980086725617756</v>
      </c>
      <c r="H23" s="60">
        <v>11.464137620000001</v>
      </c>
      <c r="I23" s="60">
        <v>5.0650090599999995</v>
      </c>
      <c r="J23" s="60">
        <v>0.75298874404757987</v>
      </c>
      <c r="K23" s="60">
        <v>2.3020486984298247</v>
      </c>
      <c r="L23" s="60">
        <v>15.035704663909957</v>
      </c>
      <c r="M23" s="60">
        <v>10.926122283704931</v>
      </c>
      <c r="N23" s="60">
        <v>7.9004488746500012</v>
      </c>
      <c r="O23" s="60">
        <v>3.0256734090549302</v>
      </c>
      <c r="P23" s="60">
        <v>5.8708319717214668</v>
      </c>
      <c r="Q23" s="60">
        <v>8.8965053807763965</v>
      </c>
      <c r="R23" s="60">
        <v>1.6551205089999999</v>
      </c>
      <c r="S23" s="60">
        <v>1.9182404799678112</v>
      </c>
      <c r="T23" s="61"/>
      <c r="U23" s="60">
        <v>39.209283521749001</v>
      </c>
      <c r="W23" s="42"/>
      <c r="X23" s="63"/>
    </row>
    <row r="24" spans="1:24" ht="12.75" customHeight="1" x14ac:dyDescent="0.35">
      <c r="A24"/>
      <c r="B24" s="20" t="s">
        <v>118</v>
      </c>
      <c r="C24" s="21">
        <v>2024</v>
      </c>
      <c r="D24" s="21" t="s">
        <v>68</v>
      </c>
      <c r="E24" s="60">
        <v>18.335997192880399</v>
      </c>
      <c r="F24" s="60">
        <v>17.813760443151658</v>
      </c>
      <c r="G24" s="60">
        <v>15.893569944361747</v>
      </c>
      <c r="H24" s="60">
        <v>12.330742194000003</v>
      </c>
      <c r="I24" s="60">
        <v>5.2906189210000001</v>
      </c>
      <c r="J24" s="60">
        <v>0.71463607788039818</v>
      </c>
      <c r="K24" s="60">
        <v>2.4424272485186513</v>
      </c>
      <c r="L24" s="60">
        <v>15.342679134203559</v>
      </c>
      <c r="M24" s="60">
        <v>11.333045441416619</v>
      </c>
      <c r="N24" s="60">
        <v>8.1946864385300007</v>
      </c>
      <c r="O24" s="60">
        <v>3.1383590028866171</v>
      </c>
      <c r="P24" s="60">
        <v>5.7280481325527735</v>
      </c>
      <c r="Q24" s="60">
        <v>8.8664071354393901</v>
      </c>
      <c r="R24" s="60">
        <v>1.7613921779999999</v>
      </c>
      <c r="S24" s="60">
        <v>2.0007175109185469</v>
      </c>
      <c r="T24" s="61"/>
      <c r="U24" s="60">
        <v>40.78297118926745</v>
      </c>
      <c r="W24" s="42"/>
      <c r="X24" s="63"/>
    </row>
    <row r="25" spans="1:24" ht="12.75" customHeight="1" x14ac:dyDescent="0.35">
      <c r="A25"/>
      <c r="B25" s="20" t="s">
        <v>119</v>
      </c>
      <c r="C25" s="21">
        <v>2024</v>
      </c>
      <c r="D25" s="21" t="s">
        <v>69</v>
      </c>
      <c r="E25" s="60">
        <v>17.268398936597826</v>
      </c>
      <c r="F25" s="60">
        <v>16.776568989265058</v>
      </c>
      <c r="G25" s="60">
        <v>14.968179992551867</v>
      </c>
      <c r="H25" s="60">
        <v>11.633715539000002</v>
      </c>
      <c r="I25" s="60">
        <v>4.9404180590000006</v>
      </c>
      <c r="J25" s="60">
        <v>0.69426533859782413</v>
      </c>
      <c r="K25" s="60">
        <v>2.3002189440459597</v>
      </c>
      <c r="L25" s="60">
        <v>16.06742255644334</v>
      </c>
      <c r="M25" s="60">
        <v>11.663693007128504</v>
      </c>
      <c r="N25" s="60">
        <v>8.4337707285099999</v>
      </c>
      <c r="O25" s="60">
        <v>3.2299222786185044</v>
      </c>
      <c r="P25" s="60">
        <v>6.2910422133069099</v>
      </c>
      <c r="Q25" s="60">
        <v>9.5209644919254135</v>
      </c>
      <c r="R25" s="60">
        <v>1.8368179429999996</v>
      </c>
      <c r="S25" s="60">
        <v>1.9074952094765716</v>
      </c>
      <c r="T25" s="61"/>
      <c r="U25" s="60">
        <v>40.515559363577758</v>
      </c>
      <c r="W25" s="42"/>
      <c r="X25" s="63"/>
    </row>
    <row r="26" spans="1:24" ht="12.75" customHeight="1" x14ac:dyDescent="0.35">
      <c r="A26"/>
      <c r="B26" s="20" t="s">
        <v>120</v>
      </c>
      <c r="C26" s="21">
        <v>2025</v>
      </c>
      <c r="D26" s="21" t="s">
        <v>66</v>
      </c>
      <c r="E26" s="60">
        <v>16.709510149903281</v>
      </c>
      <c r="F26" s="60">
        <v>16.24890869565769</v>
      </c>
      <c r="G26" s="60">
        <v>14.434662932511202</v>
      </c>
      <c r="H26" s="60">
        <v>11.252126481000001</v>
      </c>
      <c r="I26" s="60">
        <v>4.8076224830000012</v>
      </c>
      <c r="J26" s="60">
        <v>0.64976118590327792</v>
      </c>
      <c r="K26" s="60">
        <v>2.2748472173920771</v>
      </c>
      <c r="L26" s="60">
        <v>14.958413720999999</v>
      </c>
      <c r="M26" s="60">
        <v>10.954272320999999</v>
      </c>
      <c r="N26" s="60">
        <v>7.9966187943299989</v>
      </c>
      <c r="O26" s="60">
        <v>2.9576535266700001</v>
      </c>
      <c r="P26" s="60">
        <v>5.7202020000000005</v>
      </c>
      <c r="Q26" s="60">
        <v>8.677855526670001</v>
      </c>
      <c r="R26" s="60">
        <v>1.8229406849999998</v>
      </c>
      <c r="S26" s="60">
        <v>1.803124735364781</v>
      </c>
      <c r="T26" s="61"/>
      <c r="U26" s="60">
        <v>38.473455473593106</v>
      </c>
      <c r="W26" s="42"/>
      <c r="X26" s="63"/>
    </row>
    <row r="27" spans="1:24" ht="12.75" customHeight="1" x14ac:dyDescent="0.35">
      <c r="A27"/>
      <c r="B27" s="20" t="s">
        <v>121</v>
      </c>
      <c r="C27" s="21">
        <v>2025</v>
      </c>
      <c r="D27" s="21" t="s">
        <v>67</v>
      </c>
      <c r="E27" s="60">
        <v>17.327148130488407</v>
      </c>
      <c r="F27" s="60">
        <v>16.84978455579391</v>
      </c>
      <c r="G27" s="60">
        <v>14.968178292677258</v>
      </c>
      <c r="H27" s="60">
        <v>11.985458176</v>
      </c>
      <c r="I27" s="60">
        <v>4.6981547099999998</v>
      </c>
      <c r="J27" s="60">
        <v>0.64353524448840638</v>
      </c>
      <c r="K27" s="60">
        <v>2.3589698378111477</v>
      </c>
      <c r="L27" s="60">
        <v>15.397395009</v>
      </c>
      <c r="M27" s="60">
        <v>11.328654809</v>
      </c>
      <c r="N27" s="60">
        <v>8.2699180105700005</v>
      </c>
      <c r="O27" s="60">
        <v>3.0587367984300005</v>
      </c>
      <c r="P27" s="60">
        <v>5.8124859999999998</v>
      </c>
      <c r="Q27" s="60">
        <v>8.8712227984300007</v>
      </c>
      <c r="R27" s="60">
        <v>1.7767655900000006</v>
      </c>
      <c r="S27" s="60">
        <v>1.9559862648254966</v>
      </c>
      <c r="T27" s="61"/>
      <c r="U27" s="60">
        <v>39.788507907795463</v>
      </c>
      <c r="W27" s="42"/>
      <c r="X27" s="63"/>
    </row>
    <row r="28" spans="1:24" ht="12.75" customHeight="1" x14ac:dyDescent="0.35">
      <c r="A28"/>
      <c r="B28" s="20" t="s">
        <v>122</v>
      </c>
      <c r="C28" s="21">
        <v>2025</v>
      </c>
      <c r="D28" s="21" t="s">
        <v>68</v>
      </c>
      <c r="E28" s="60">
        <v>18.755102155309498</v>
      </c>
      <c r="F28" s="60">
        <v>18.238695506168021</v>
      </c>
      <c r="G28" s="60">
        <v>16.082579459006695</v>
      </c>
      <c r="H28" s="60">
        <v>12.898240404806058</v>
      </c>
      <c r="I28" s="60">
        <v>5.0383587137405623</v>
      </c>
      <c r="J28" s="60">
        <v>0.81850303676287761</v>
      </c>
      <c r="K28" s="60">
        <v>2.6725226963028037</v>
      </c>
      <c r="L28" s="60">
        <v>15.536821834627101</v>
      </c>
      <c r="M28" s="60">
        <v>11.720244071491692</v>
      </c>
      <c r="N28" s="60">
        <v>8.3216500180541839</v>
      </c>
      <c r="O28" s="60">
        <v>3.3985940534375079</v>
      </c>
      <c r="P28" s="60">
        <v>5.4522539473363025</v>
      </c>
      <c r="Q28" s="60">
        <v>8.7347816568138086</v>
      </c>
      <c r="R28" s="60">
        <v>1.8532924136378974</v>
      </c>
      <c r="S28" s="60">
        <v>2.0283262938709106</v>
      </c>
      <c r="T28" s="61"/>
      <c r="U28" s="60">
        <v>41.455396743338632</v>
      </c>
      <c r="W28" s="42"/>
      <c r="X28" s="63"/>
    </row>
    <row r="29" spans="1:24" ht="12.75" customHeight="1" x14ac:dyDescent="0.35">
      <c r="A29"/>
      <c r="B29" s="20" t="s">
        <v>123</v>
      </c>
      <c r="C29" s="21">
        <v>2025</v>
      </c>
      <c r="D29" s="21" t="s">
        <v>69</v>
      </c>
      <c r="E29" s="60">
        <v>17.714673407884344</v>
      </c>
      <c r="F29" s="60">
        <v>17.227209903850067</v>
      </c>
      <c r="G29" s="60">
        <v>15.130591922306834</v>
      </c>
      <c r="H29" s="60">
        <v>12.271862316533902</v>
      </c>
      <c r="I29" s="60">
        <v>4.567771540706719</v>
      </c>
      <c r="J29" s="60">
        <v>0.87503955064372252</v>
      </c>
      <c r="K29" s="60">
        <v>2.5840814855775101</v>
      </c>
      <c r="L29" s="60">
        <v>16.279233559190459</v>
      </c>
      <c r="M29" s="60">
        <v>12.57408196683258</v>
      </c>
      <c r="N29" s="60">
        <v>8.8018573767828059</v>
      </c>
      <c r="O29" s="60">
        <v>3.7722245900497735</v>
      </c>
      <c r="P29" s="60">
        <v>5.2930737033683961</v>
      </c>
      <c r="Q29" s="60">
        <v>9.0652982934181701</v>
      </c>
      <c r="R29" s="60">
        <v>1.838312809392769</v>
      </c>
      <c r="S29" s="60">
        <v>1.9454555049944415</v>
      </c>
      <c r="T29" s="61"/>
      <c r="U29" s="60">
        <v>40.944517802323091</v>
      </c>
      <c r="W29" s="42"/>
      <c r="X29" s="63"/>
    </row>
    <row r="30" spans="1:24" ht="12.75" customHeight="1" x14ac:dyDescent="0.35">
      <c r="A30"/>
      <c r="B30" s="20" t="s">
        <v>124</v>
      </c>
      <c r="C30" s="21">
        <v>2026</v>
      </c>
      <c r="D30" s="21" t="s">
        <v>66</v>
      </c>
      <c r="E30" s="60">
        <v>16.998709623539181</v>
      </c>
      <c r="F30" s="60">
        <v>16.530754359012352</v>
      </c>
      <c r="G30" s="60">
        <v>14.519096469687327</v>
      </c>
      <c r="H30" s="60">
        <v>12.062158551387384</v>
      </c>
      <c r="I30" s="60">
        <v>4.2033249420502852</v>
      </c>
      <c r="J30" s="60">
        <v>0.73322613010151105</v>
      </c>
      <c r="K30" s="60">
        <v>2.4796131538518527</v>
      </c>
      <c r="L30" s="60">
        <v>15.227117255439577</v>
      </c>
      <c r="M30" s="60">
        <v>11.557019142749713</v>
      </c>
      <c r="N30" s="60">
        <v>8.0899133999248001</v>
      </c>
      <c r="O30" s="60">
        <v>3.4671057428249141</v>
      </c>
      <c r="P30" s="60">
        <v>5.2429973038426638</v>
      </c>
      <c r="Q30" s="60">
        <v>8.7101030466675784</v>
      </c>
      <c r="R30" s="60">
        <v>1.8669552580431872</v>
      </c>
      <c r="S30" s="60">
        <v>1.8759459429468506</v>
      </c>
      <c r="T30" s="61"/>
      <c r="U30" s="60">
        <v>39.064134123368312</v>
      </c>
      <c r="W30" s="42"/>
      <c r="X30" s="63"/>
    </row>
    <row r="31" spans="1:24" ht="12.75" customHeight="1" x14ac:dyDescent="0.35">
      <c r="A31"/>
      <c r="B31" s="20" t="s">
        <v>125</v>
      </c>
      <c r="C31" s="21">
        <v>2026</v>
      </c>
      <c r="D31" s="21" t="s">
        <v>67</v>
      </c>
      <c r="E31" s="60">
        <v>17.770976531340729</v>
      </c>
      <c r="F31" s="60">
        <v>17.280548357663868</v>
      </c>
      <c r="G31" s="60">
        <v>15.178894277691148</v>
      </c>
      <c r="H31" s="60">
        <v>12.51252444128162</v>
      </c>
      <c r="I31" s="60">
        <v>4.4561901293160657</v>
      </c>
      <c r="J31" s="60">
        <v>0.80226196074304168</v>
      </c>
      <c r="K31" s="60">
        <v>2.5920822536495804</v>
      </c>
      <c r="L31" s="60">
        <v>15.255542577236895</v>
      </c>
      <c r="M31" s="60">
        <v>11.444147745680551</v>
      </c>
      <c r="N31" s="60">
        <v>8.0109034219763835</v>
      </c>
      <c r="O31" s="60">
        <v>3.4332443237041654</v>
      </c>
      <c r="P31" s="60">
        <v>5.4448497593662051</v>
      </c>
      <c r="Q31" s="60">
        <v>8.8780940830703692</v>
      </c>
      <c r="R31" s="60">
        <v>1.7539144483296556</v>
      </c>
      <c r="S31" s="60">
        <v>2.0166575537640377</v>
      </c>
      <c r="T31" s="61"/>
      <c r="U31" s="60">
        <v>40.067253618347642</v>
      </c>
      <c r="W31" s="42"/>
      <c r="X31" s="63"/>
    </row>
    <row r="32" spans="1:24" ht="12.75" customHeight="1" x14ac:dyDescent="0.35">
      <c r="A32"/>
      <c r="B32" s="20" t="s">
        <v>126</v>
      </c>
      <c r="C32" s="21">
        <v>2026</v>
      </c>
      <c r="D32" s="21" t="s">
        <v>68</v>
      </c>
      <c r="E32" s="60">
        <v>18.902978672528349</v>
      </c>
      <c r="F32" s="60">
        <v>18.379944723351969</v>
      </c>
      <c r="G32" s="60">
        <v>16.145986964025553</v>
      </c>
      <c r="H32" s="60">
        <v>13.254437226758315</v>
      </c>
      <c r="I32" s="60">
        <v>4.7750389970514515</v>
      </c>
      <c r="J32" s="60">
        <v>0.87350244871858251</v>
      </c>
      <c r="K32" s="60">
        <v>2.7569917085027948</v>
      </c>
      <c r="L32" s="60">
        <v>15.919422639642802</v>
      </c>
      <c r="M32" s="60">
        <v>11.680217129426877</v>
      </c>
      <c r="N32" s="60">
        <v>8.1761519905988145</v>
      </c>
      <c r="O32" s="60">
        <v>3.504065138828063</v>
      </c>
      <c r="P32" s="60">
        <v>6.0560078717370356</v>
      </c>
      <c r="Q32" s="60">
        <v>9.5600730105650982</v>
      </c>
      <c r="R32" s="60">
        <v>1.8724594390100235</v>
      </c>
      <c r="S32" s="60">
        <v>2.0958404478026691</v>
      </c>
      <c r="T32" s="61"/>
      <c r="U32" s="60">
        <v>42.308475518141904</v>
      </c>
      <c r="W32" s="42"/>
      <c r="X32" s="63"/>
    </row>
    <row r="33" spans="1:24" ht="12.75" customHeight="1" x14ac:dyDescent="0.35">
      <c r="A33"/>
      <c r="B33" s="20" t="s">
        <v>127</v>
      </c>
      <c r="C33" s="21">
        <v>2026</v>
      </c>
      <c r="D33" s="21" t="s">
        <v>69</v>
      </c>
      <c r="E33" s="60">
        <v>18.107198645072565</v>
      </c>
      <c r="F33" s="60">
        <v>17.604823013912238</v>
      </c>
      <c r="G33" s="60">
        <v>15.46647519298573</v>
      </c>
      <c r="H33" s="60">
        <v>12.890370474055644</v>
      </c>
      <c r="I33" s="60">
        <v>4.3223800988215331</v>
      </c>
      <c r="J33" s="60">
        <v>0.89444807219539091</v>
      </c>
      <c r="K33" s="60">
        <v>2.6407234520868359</v>
      </c>
      <c r="L33" s="60">
        <v>16.728654972942699</v>
      </c>
      <c r="M33" s="60">
        <v>12.128070594941622</v>
      </c>
      <c r="N33" s="60">
        <v>8.4896494164591356</v>
      </c>
      <c r="O33" s="60">
        <v>3.6384211784824867</v>
      </c>
      <c r="P33" s="60">
        <v>6.5722633971443987</v>
      </c>
      <c r="Q33" s="60">
        <v>10.210684575626885</v>
      </c>
      <c r="R33" s="60">
        <v>1.8683045268038236</v>
      </c>
      <c r="S33" s="60">
        <v>1.9967787732863251</v>
      </c>
      <c r="T33" s="61"/>
      <c r="U33" s="60">
        <v>42.2931900141188</v>
      </c>
      <c r="W33" s="42"/>
      <c r="X33" s="63"/>
    </row>
    <row r="34" spans="1:24" ht="12.75" customHeight="1" x14ac:dyDescent="0.35">
      <c r="A34"/>
      <c r="B34" s="20"/>
      <c r="C34" s="21"/>
      <c r="D34" s="21"/>
      <c r="E34" s="6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52"/>
      <c r="R34" s="52"/>
      <c r="S34" s="66"/>
      <c r="U34" s="22"/>
      <c r="W34" s="47"/>
    </row>
    <row r="35" spans="1:24" ht="12.75" customHeight="1" x14ac:dyDescent="0.35">
      <c r="A35"/>
      <c r="B35" s="20"/>
      <c r="C35" s="21"/>
      <c r="D35" s="21"/>
      <c r="E35" s="66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W35" s="47"/>
    </row>
    <row r="36" spans="1:24" ht="12.75" customHeight="1" x14ac:dyDescent="0.35">
      <c r="A36"/>
      <c r="B36" s="20"/>
      <c r="C36" s="21"/>
      <c r="D36" s="21"/>
      <c r="E36" s="52"/>
      <c r="F36" s="69"/>
      <c r="G36" s="70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W36" s="47"/>
    </row>
    <row r="37" spans="1:24" ht="12.75" customHeight="1" x14ac:dyDescent="0.35">
      <c r="A37"/>
      <c r="B37" s="20"/>
      <c r="C37" s="21"/>
      <c r="D37" s="21"/>
      <c r="E37" s="52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W37" s="47"/>
    </row>
    <row r="38" spans="1:24" ht="12.75" customHeight="1" x14ac:dyDescent="0.35">
      <c r="A38"/>
      <c r="B38" s="20"/>
      <c r="C38" s="21"/>
      <c r="D38" s="21"/>
      <c r="E38" s="52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W38" s="47"/>
    </row>
    <row r="39" spans="1:24" ht="12.75" customHeight="1" x14ac:dyDescent="0.35">
      <c r="A39"/>
      <c r="B39" s="20"/>
      <c r="C39" s="21"/>
      <c r="D39" s="21"/>
      <c r="E39" s="52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52"/>
      <c r="R39" s="52"/>
      <c r="S39" s="52"/>
      <c r="U39" s="22"/>
      <c r="W39" s="47"/>
    </row>
    <row r="40" spans="1:24" ht="12.75" customHeight="1" x14ac:dyDescent="0.35">
      <c r="A40"/>
      <c r="B40" s="20"/>
      <c r="C40" s="21"/>
      <c r="D40" s="21"/>
      <c r="E40" s="52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52"/>
      <c r="R40" s="52"/>
      <c r="S40" s="52"/>
      <c r="U40" s="22"/>
      <c r="W40" s="47"/>
    </row>
    <row r="41" spans="1:24" ht="12.75" customHeight="1" x14ac:dyDescent="0.35">
      <c r="A41"/>
      <c r="B41" s="20"/>
      <c r="C41" s="21"/>
      <c r="D41" s="21"/>
      <c r="E41" s="52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52"/>
      <c r="R41" s="52"/>
      <c r="S41" s="52"/>
      <c r="U41" s="22"/>
      <c r="W41" s="47"/>
    </row>
    <row r="42" spans="1:24" ht="12.75" customHeight="1" x14ac:dyDescent="0.35">
      <c r="A42"/>
      <c r="B42" s="20"/>
      <c r="C42" s="21"/>
      <c r="D42" s="21"/>
      <c r="E42" s="52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52"/>
      <c r="R42" s="52"/>
      <c r="S42" s="52"/>
      <c r="U42" s="22"/>
    </row>
    <row r="43" spans="1:24" ht="12.75" customHeight="1" x14ac:dyDescent="0.35">
      <c r="A43"/>
      <c r="B43" s="20"/>
      <c r="C43" s="21"/>
      <c r="D43" s="21"/>
      <c r="E43" s="52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52"/>
      <c r="R43" s="52"/>
      <c r="S43" s="52"/>
      <c r="U43" s="22"/>
    </row>
    <row r="44" spans="1:24" ht="12.75" customHeight="1" x14ac:dyDescent="0.35">
      <c r="A44"/>
      <c r="B44" s="20"/>
      <c r="C44" s="21"/>
      <c r="D44" s="21"/>
      <c r="E44" s="52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52"/>
      <c r="R44" s="52"/>
      <c r="S44" s="52"/>
      <c r="U44" s="22"/>
    </row>
    <row r="45" spans="1:24" ht="12.75" customHeight="1" x14ac:dyDescent="0.35">
      <c r="A45"/>
      <c r="B45" s="20"/>
      <c r="C45" s="21"/>
      <c r="D45" s="21"/>
      <c r="E45" s="52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52"/>
      <c r="R45" s="52"/>
      <c r="S45" s="52"/>
      <c r="U45" s="22"/>
    </row>
    <row r="46" spans="1:24" ht="12.75" customHeight="1" x14ac:dyDescent="0.35">
      <c r="A46"/>
      <c r="B46" s="20"/>
      <c r="C46" s="21"/>
      <c r="D46" s="21"/>
      <c r="E46" s="52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52"/>
      <c r="R46" s="52"/>
      <c r="S46" s="52"/>
      <c r="U46" s="22"/>
    </row>
    <row r="47" spans="1:24" ht="12.75" customHeight="1" x14ac:dyDescent="0.35">
      <c r="A47"/>
      <c r="B47" s="20"/>
      <c r="C47" s="21"/>
      <c r="D47" s="21"/>
      <c r="E47" s="52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52"/>
      <c r="R47" s="52"/>
      <c r="S47" s="52"/>
      <c r="U47" s="22"/>
    </row>
    <row r="48" spans="1:24" ht="12.75" customHeight="1" x14ac:dyDescent="0.35">
      <c r="A48"/>
      <c r="B48" s="20"/>
      <c r="C48" s="21"/>
      <c r="D48" s="21"/>
      <c r="E48" s="52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52"/>
      <c r="R48" s="52"/>
      <c r="S48" s="52"/>
      <c r="U48" s="22"/>
    </row>
    <row r="49" spans="1:24" ht="12.75" customHeight="1" x14ac:dyDescent="0.35">
      <c r="A49"/>
      <c r="B49" s="20"/>
      <c r="C49" s="21"/>
      <c r="D49" s="21"/>
      <c r="E49" s="52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52"/>
      <c r="R49" s="52"/>
      <c r="S49" s="52"/>
      <c r="U49" s="22"/>
    </row>
    <row r="50" spans="1:24" ht="12.75" customHeight="1" x14ac:dyDescent="0.35">
      <c r="A50"/>
      <c r="B50" s="20"/>
      <c r="C50" s="21"/>
      <c r="D50" s="21"/>
      <c r="E50" s="52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52"/>
      <c r="R50" s="52"/>
      <c r="S50" s="52"/>
      <c r="U50" s="22"/>
    </row>
    <row r="51" spans="1:24" ht="12.75" customHeight="1" x14ac:dyDescent="0.35">
      <c r="A51"/>
      <c r="B51" s="20"/>
      <c r="C51" s="21"/>
      <c r="D51" s="21"/>
      <c r="E51" s="52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52"/>
      <c r="R51" s="52"/>
      <c r="S51" s="52"/>
      <c r="U51" s="22"/>
    </row>
    <row r="52" spans="1:24" ht="12.75" customHeight="1" x14ac:dyDescent="0.35">
      <c r="A52"/>
      <c r="B52" s="20"/>
      <c r="C52" s="21"/>
      <c r="D52" s="21"/>
      <c r="E52" s="52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52"/>
      <c r="R52" s="52"/>
      <c r="S52" s="52"/>
      <c r="U52" s="22"/>
    </row>
    <row r="53" spans="1:24" ht="12.75" customHeight="1" x14ac:dyDescent="0.35">
      <c r="A53"/>
      <c r="B53" s="20"/>
      <c r="C53" s="21"/>
      <c r="D53" s="21"/>
      <c r="E53" s="52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52"/>
      <c r="R53" s="52"/>
      <c r="S53" s="52"/>
      <c r="U53" s="22"/>
    </row>
    <row r="54" spans="1:24" ht="12.75" customHeight="1" x14ac:dyDescent="0.35">
      <c r="A54"/>
      <c r="B54" s="20"/>
      <c r="C54" s="21"/>
      <c r="D54" s="21"/>
      <c r="E54" s="52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52"/>
      <c r="R54" s="52"/>
      <c r="S54" s="52"/>
      <c r="U54" s="22"/>
    </row>
    <row r="55" spans="1:24" ht="12.75" customHeight="1" x14ac:dyDescent="0.35">
      <c r="A55"/>
      <c r="B55" s="20"/>
      <c r="C55" s="21"/>
      <c r="D55" s="21"/>
      <c r="E55" s="52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52"/>
      <c r="R55" s="52"/>
      <c r="S55" s="52"/>
      <c r="U55" s="22"/>
    </row>
    <row r="56" spans="1:24" ht="12.75" customHeight="1" x14ac:dyDescent="0.35">
      <c r="A56"/>
      <c r="B56" s="20"/>
      <c r="C56" s="21"/>
      <c r="D56" s="21"/>
      <c r="E56" s="52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52"/>
      <c r="R56" s="52"/>
      <c r="S56" s="52"/>
      <c r="U56" s="22"/>
      <c r="X56" s="41"/>
    </row>
    <row r="57" spans="1:24" ht="12.75" customHeight="1" x14ac:dyDescent="0.35">
      <c r="A57"/>
      <c r="B57" s="20"/>
      <c r="C57" s="21"/>
      <c r="D57" s="21"/>
      <c r="E57" s="52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52"/>
      <c r="R57" s="52"/>
      <c r="S57" s="52"/>
      <c r="U57" s="22"/>
      <c r="X57" s="46"/>
    </row>
    <row r="58" spans="1:24" ht="12.75" customHeight="1" x14ac:dyDescent="0.35">
      <c r="A58"/>
      <c r="B58" s="20"/>
      <c r="C58" s="21"/>
      <c r="D58" s="21"/>
      <c r="E58" s="52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52"/>
      <c r="R58" s="52"/>
      <c r="S58" s="52"/>
      <c r="U58" s="22"/>
      <c r="X58" s="41"/>
    </row>
    <row r="59" spans="1:24" ht="12.75" customHeight="1" x14ac:dyDescent="0.35">
      <c r="A59"/>
      <c r="B59" s="20"/>
      <c r="C59" s="21"/>
      <c r="D59" s="21"/>
      <c r="E59" s="52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52"/>
      <c r="R59" s="52"/>
      <c r="S59" s="52"/>
      <c r="U59" s="22"/>
      <c r="X59" s="41"/>
    </row>
    <row r="60" spans="1:24" ht="12.75" customHeight="1" x14ac:dyDescent="0.35">
      <c r="A60"/>
      <c r="B60" s="20"/>
      <c r="C60" s="21"/>
      <c r="D60" s="21"/>
      <c r="E60" s="52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52"/>
      <c r="R60" s="52"/>
      <c r="S60" s="52"/>
      <c r="U60" s="22"/>
      <c r="X60" s="46"/>
    </row>
    <row r="61" spans="1:24" ht="12.75" customHeight="1" x14ac:dyDescent="0.35">
      <c r="A61"/>
      <c r="B61" s="20"/>
      <c r="C61" s="21"/>
      <c r="D61" s="21"/>
      <c r="E61" s="52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52"/>
      <c r="R61" s="52"/>
      <c r="S61" s="52"/>
      <c r="U61" s="22"/>
      <c r="X61" s="41"/>
    </row>
    <row r="62" spans="1:24" ht="12.75" customHeight="1" x14ac:dyDescent="0.35">
      <c r="A62"/>
      <c r="B62" s="20"/>
      <c r="C62" s="21"/>
      <c r="D62" s="21"/>
      <c r="E62" s="52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52"/>
      <c r="R62" s="52"/>
      <c r="S62" s="52"/>
      <c r="U62" s="22"/>
      <c r="X62" s="41"/>
    </row>
    <row r="63" spans="1:24" ht="12.75" customHeight="1" x14ac:dyDescent="0.35">
      <c r="A63"/>
      <c r="B63" s="20"/>
      <c r="C63" s="21"/>
      <c r="D63" s="21"/>
      <c r="E63" s="52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52"/>
      <c r="R63" s="52"/>
      <c r="S63" s="52"/>
      <c r="U63" s="22"/>
      <c r="X63" s="46"/>
    </row>
    <row r="64" spans="1:24" ht="12.75" customHeight="1" x14ac:dyDescent="0.35">
      <c r="A64"/>
      <c r="B64" s="20"/>
      <c r="C64" s="21"/>
      <c r="D64" s="21"/>
      <c r="E64" s="52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52"/>
      <c r="R64" s="52"/>
      <c r="S64" s="52"/>
      <c r="U64" s="22"/>
      <c r="X64" s="41"/>
    </row>
    <row r="65" spans="1:25" ht="12.75" customHeight="1" x14ac:dyDescent="0.35">
      <c r="A65"/>
      <c r="B65" s="20"/>
      <c r="C65" s="21"/>
      <c r="D65" s="21"/>
      <c r="E65" s="52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52"/>
      <c r="R65" s="52"/>
      <c r="S65" s="52"/>
      <c r="U65" s="22"/>
      <c r="X65" s="41"/>
    </row>
    <row r="66" spans="1:25" ht="12.75" customHeight="1" x14ac:dyDescent="0.35">
      <c r="A66"/>
      <c r="B66" s="20"/>
      <c r="C66" s="21"/>
      <c r="D66" s="21"/>
      <c r="E66" s="52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52"/>
      <c r="R66" s="52"/>
      <c r="S66" s="52"/>
      <c r="U66" s="22"/>
      <c r="W66" s="16"/>
      <c r="X66" s="46"/>
      <c r="Y66" s="16"/>
    </row>
    <row r="67" spans="1:25" ht="12.75" customHeight="1" x14ac:dyDescent="0.35">
      <c r="A67"/>
      <c r="B67" s="20"/>
      <c r="C67" s="21"/>
      <c r="D67" s="21"/>
      <c r="E67" s="52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52"/>
      <c r="R67" s="52"/>
      <c r="S67" s="52"/>
      <c r="U67" s="22"/>
      <c r="X67" s="41"/>
    </row>
    <row r="68" spans="1:25" ht="12.75" customHeight="1" x14ac:dyDescent="0.35">
      <c r="A68"/>
      <c r="B68" s="20"/>
      <c r="C68" s="21"/>
      <c r="D68" s="21"/>
      <c r="E68" s="52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52"/>
      <c r="R68" s="52"/>
      <c r="S68" s="52"/>
      <c r="U68" s="22"/>
      <c r="W68" s="37"/>
      <c r="X68" s="41"/>
      <c r="Y68" s="37"/>
    </row>
    <row r="69" spans="1:25" ht="12.75" customHeight="1" x14ac:dyDescent="0.35">
      <c r="A69"/>
      <c r="B69" s="20"/>
      <c r="C69" s="21"/>
      <c r="D69" s="21"/>
      <c r="E69" s="52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52"/>
      <c r="R69" s="52"/>
      <c r="S69" s="52"/>
      <c r="U69" s="22"/>
      <c r="X69" s="46"/>
    </row>
    <row r="70" spans="1:25" ht="12.75" customHeight="1" x14ac:dyDescent="0.35">
      <c r="A70"/>
      <c r="B70" s="20"/>
      <c r="C70" s="21"/>
      <c r="D70" s="21"/>
      <c r="E70" s="52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52"/>
      <c r="R70" s="52"/>
      <c r="S70" s="52"/>
      <c r="U70" s="22"/>
      <c r="W70" s="49"/>
      <c r="X70" s="49"/>
    </row>
    <row r="71" spans="1:25" ht="12.75" customHeight="1" x14ac:dyDescent="0.35">
      <c r="A71"/>
      <c r="B71" s="20"/>
      <c r="C71" s="21"/>
      <c r="D71" s="21"/>
      <c r="E71" s="52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52"/>
      <c r="R71" s="52"/>
      <c r="S71" s="52"/>
      <c r="U71" s="22"/>
      <c r="W71" s="49"/>
      <c r="X71" s="49"/>
    </row>
    <row r="72" spans="1:25" ht="12.75" customHeight="1" x14ac:dyDescent="0.35">
      <c r="A72"/>
      <c r="B72" s="20"/>
      <c r="C72" s="21"/>
      <c r="D72" s="21"/>
      <c r="E72" s="52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52"/>
      <c r="R72" s="52"/>
      <c r="S72" s="52"/>
      <c r="U72" s="22"/>
      <c r="W72" s="49"/>
      <c r="X72" s="49"/>
    </row>
    <row r="73" spans="1:25" ht="12.75" customHeight="1" x14ac:dyDescent="0.35">
      <c r="A73"/>
      <c r="B73" s="20"/>
      <c r="C73" s="21"/>
      <c r="D73" s="21"/>
      <c r="E73" s="52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52"/>
      <c r="R73" s="52"/>
      <c r="S73" s="52"/>
      <c r="U73" s="22"/>
      <c r="W73" s="49"/>
      <c r="X73" s="49"/>
    </row>
    <row r="74" spans="1:25" ht="12.75" customHeight="1" x14ac:dyDescent="0.35">
      <c r="A74"/>
      <c r="B74" s="20"/>
      <c r="C74" s="21"/>
      <c r="D74" s="21"/>
      <c r="E74" s="52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52"/>
      <c r="R74" s="52"/>
      <c r="S74" s="52"/>
      <c r="U74" s="22"/>
      <c r="W74" s="49"/>
      <c r="X74" s="49"/>
    </row>
    <row r="75" spans="1:25" ht="12.75" customHeight="1" x14ac:dyDescent="0.35">
      <c r="A75"/>
      <c r="B75" s="20"/>
      <c r="C75" s="21"/>
      <c r="D75" s="21"/>
      <c r="E75" s="52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52"/>
      <c r="R75" s="52"/>
      <c r="S75" s="52"/>
      <c r="U75" s="22"/>
      <c r="W75" s="49"/>
      <c r="X75" s="49"/>
    </row>
    <row r="76" spans="1:25" ht="12.75" customHeight="1" x14ac:dyDescent="0.35">
      <c r="A76"/>
      <c r="B76" s="20"/>
      <c r="C76" s="21"/>
      <c r="D76" s="21"/>
      <c r="E76" s="52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52"/>
      <c r="R76" s="52"/>
      <c r="S76" s="52"/>
      <c r="U76" s="22"/>
      <c r="W76" s="49"/>
      <c r="X76" s="49"/>
    </row>
    <row r="77" spans="1:25" ht="12.75" customHeight="1" x14ac:dyDescent="0.35">
      <c r="A77"/>
      <c r="B77" s="20"/>
      <c r="C77" s="21"/>
      <c r="D77" s="21"/>
      <c r="E77" s="52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52"/>
      <c r="R77" s="52"/>
      <c r="S77" s="52"/>
      <c r="U77" s="22"/>
      <c r="W77" s="49"/>
      <c r="X77" s="49"/>
    </row>
    <row r="78" spans="1:25" ht="12.75" customHeight="1" x14ac:dyDescent="0.35">
      <c r="A78"/>
      <c r="B78" s="20"/>
      <c r="C78" s="21"/>
      <c r="D78" s="21"/>
      <c r="E78" s="52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52"/>
      <c r="R78" s="52"/>
      <c r="S78" s="52"/>
      <c r="U78" s="22"/>
      <c r="W78" s="49"/>
      <c r="X78" s="49"/>
    </row>
    <row r="79" spans="1:25" ht="12.75" customHeight="1" x14ac:dyDescent="0.35">
      <c r="A79"/>
      <c r="B79" s="20"/>
      <c r="C79" s="21"/>
      <c r="D79" s="21"/>
      <c r="E79" s="52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52"/>
      <c r="R79" s="52"/>
      <c r="S79" s="52"/>
      <c r="U79" s="22"/>
      <c r="W79" s="49"/>
      <c r="X79" s="49"/>
    </row>
    <row r="80" spans="1:25" ht="12.75" customHeight="1" x14ac:dyDescent="0.35">
      <c r="A80"/>
      <c r="B80" s="20"/>
      <c r="C80" s="21"/>
      <c r="D80" s="21"/>
      <c r="E80" s="52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52"/>
      <c r="R80" s="52"/>
      <c r="S80" s="52"/>
      <c r="U80" s="22"/>
      <c r="W80" s="49"/>
      <c r="X80" s="49"/>
    </row>
    <row r="81" spans="1:24" ht="12.75" customHeight="1" x14ac:dyDescent="0.35">
      <c r="A81"/>
      <c r="B81" s="20"/>
      <c r="C81" s="21"/>
      <c r="D81" s="21"/>
      <c r="E81" s="52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52"/>
      <c r="R81" s="52"/>
      <c r="S81" s="52"/>
      <c r="U81" s="22"/>
      <c r="W81" s="49"/>
      <c r="X81" s="49"/>
    </row>
    <row r="82" spans="1:24" ht="12.75" customHeight="1" x14ac:dyDescent="0.35">
      <c r="A82"/>
      <c r="B82" s="20"/>
      <c r="C82" s="21"/>
      <c r="D82" s="21"/>
      <c r="E82" s="52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52"/>
      <c r="R82" s="52"/>
      <c r="S82" s="52"/>
      <c r="U82" s="22"/>
      <c r="W82" s="49"/>
      <c r="X82" s="49"/>
    </row>
    <row r="83" spans="1:24" ht="12.75" customHeight="1" x14ac:dyDescent="0.35">
      <c r="A83"/>
      <c r="B83" s="20"/>
      <c r="C83" s="21"/>
      <c r="D83" s="21"/>
      <c r="E83" s="52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52"/>
      <c r="R83" s="52"/>
      <c r="S83" s="52"/>
      <c r="U83" s="22"/>
      <c r="W83" s="49"/>
      <c r="X83" s="49"/>
    </row>
    <row r="84" spans="1:24" ht="12.75" customHeight="1" x14ac:dyDescent="0.35">
      <c r="A84"/>
      <c r="B84" s="20"/>
      <c r="C84" s="21"/>
      <c r="D84" s="21"/>
      <c r="E84" s="52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52"/>
      <c r="R84" s="52"/>
      <c r="S84" s="52"/>
      <c r="U84" s="22"/>
      <c r="W84" s="49"/>
      <c r="X84" s="49"/>
    </row>
    <row r="85" spans="1:24" ht="12.75" customHeight="1" x14ac:dyDescent="0.35">
      <c r="A85"/>
      <c r="B85" s="20"/>
      <c r="C85" s="21"/>
      <c r="D85" s="21"/>
      <c r="E85" s="52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52"/>
      <c r="R85" s="52"/>
      <c r="S85" s="52"/>
      <c r="U85" s="22"/>
      <c r="W85" s="49"/>
      <c r="X85" s="49"/>
    </row>
    <row r="86" spans="1:24" ht="12.75" customHeight="1" x14ac:dyDescent="0.35">
      <c r="A86"/>
      <c r="B86" s="20"/>
      <c r="C86" s="21"/>
      <c r="D86" s="21"/>
      <c r="E86" s="52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52"/>
      <c r="R86" s="52"/>
      <c r="S86" s="52"/>
      <c r="U86" s="22"/>
      <c r="W86" s="49"/>
      <c r="X86" s="49"/>
    </row>
    <row r="87" spans="1:24" ht="12.75" customHeight="1" x14ac:dyDescent="0.35">
      <c r="A87"/>
      <c r="B87" s="20"/>
      <c r="C87" s="21"/>
      <c r="D87" s="21"/>
      <c r="E87" s="52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52"/>
      <c r="R87" s="52"/>
      <c r="S87" s="52"/>
      <c r="U87" s="22"/>
      <c r="W87" s="49"/>
      <c r="X87" s="49"/>
    </row>
    <row r="88" spans="1:24" ht="12.75" customHeight="1" x14ac:dyDescent="0.35">
      <c r="A88"/>
      <c r="B88" s="20"/>
      <c r="C88" s="21"/>
      <c r="D88" s="21"/>
      <c r="E88" s="52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52"/>
      <c r="R88" s="52"/>
      <c r="S88" s="52"/>
      <c r="U88" s="22"/>
      <c r="W88" s="49"/>
      <c r="X88" s="49"/>
    </row>
    <row r="89" spans="1:24" ht="12.75" customHeight="1" x14ac:dyDescent="0.35">
      <c r="A89"/>
      <c r="B89" s="20"/>
      <c r="C89" s="21"/>
      <c r="D89" s="21"/>
      <c r="E89" s="52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52"/>
      <c r="R89" s="52"/>
      <c r="S89" s="52"/>
      <c r="U89" s="22"/>
      <c r="W89" s="49"/>
      <c r="X89" s="49"/>
    </row>
    <row r="90" spans="1:24" ht="12.75" customHeight="1" x14ac:dyDescent="0.35">
      <c r="A90" s="2"/>
      <c r="K90" s="22"/>
      <c r="L90" s="22"/>
      <c r="Q90" s="22"/>
    </row>
    <row r="91" spans="1:24" ht="12.75" customHeight="1" x14ac:dyDescent="0.35">
      <c r="A91" s="2"/>
      <c r="E91" s="40"/>
      <c r="F91" s="40"/>
      <c r="G91" s="40"/>
      <c r="H91" s="40"/>
      <c r="I91" s="40"/>
      <c r="J91" s="40"/>
      <c r="K91" s="40"/>
      <c r="L91" s="40"/>
      <c r="M91" s="40"/>
      <c r="N91" s="51"/>
      <c r="O91" s="51"/>
      <c r="P91" s="40"/>
      <c r="Q91" s="40"/>
      <c r="R91" s="40"/>
      <c r="S91" s="40"/>
      <c r="U91" s="40"/>
      <c r="V91" s="40"/>
    </row>
    <row r="92" spans="1:24" ht="12.75" customHeight="1" x14ac:dyDescent="0.35">
      <c r="A92" s="2"/>
      <c r="E92" s="40"/>
      <c r="F92" s="40"/>
      <c r="G92" s="40"/>
      <c r="H92" s="40"/>
      <c r="I92" s="40"/>
      <c r="J92" s="40"/>
      <c r="M92" s="40"/>
      <c r="N92" s="51"/>
      <c r="O92" s="51"/>
      <c r="P92" s="40"/>
      <c r="R92" s="40"/>
      <c r="S92" s="40"/>
      <c r="U92" s="40"/>
      <c r="V92" s="40"/>
    </row>
    <row r="93" spans="1:24" ht="12.75" customHeight="1" x14ac:dyDescent="0.35">
      <c r="A93" s="2"/>
      <c r="E93" s="40"/>
      <c r="F93" s="40"/>
      <c r="G93" s="40"/>
      <c r="M93" s="40"/>
      <c r="N93" s="51"/>
      <c r="O93" s="51"/>
      <c r="P93" s="40"/>
      <c r="R93" s="40"/>
      <c r="S93" s="40"/>
    </row>
    <row r="94" spans="1:24" ht="12.75" customHeight="1" x14ac:dyDescent="0.35">
      <c r="A94" s="2"/>
    </row>
    <row r="95" spans="1:24" ht="12.75" customHeight="1" x14ac:dyDescent="0.35">
      <c r="A95" s="2"/>
    </row>
    <row r="96" spans="1:24" ht="12.75" customHeight="1" x14ac:dyDescent="0.35">
      <c r="A96" s="2"/>
    </row>
    <row r="97" spans="1:1" ht="12.75" customHeight="1" x14ac:dyDescent="0.35">
      <c r="A97" s="2"/>
    </row>
    <row r="98" spans="1:1" ht="12.75" customHeight="1" x14ac:dyDescent="0.35">
      <c r="A98" s="2"/>
    </row>
    <row r="99" spans="1:1" ht="12.75" customHeight="1" x14ac:dyDescent="0.35">
      <c r="A99" s="2"/>
    </row>
    <row r="100" spans="1:1" ht="12.75" customHeight="1" x14ac:dyDescent="0.35">
      <c r="A100" s="2"/>
    </row>
    <row r="101" spans="1:1" ht="12.75" customHeight="1" x14ac:dyDescent="0.35">
      <c r="A101" s="2"/>
    </row>
    <row r="102" spans="1:1" ht="12.75" customHeight="1" x14ac:dyDescent="0.35">
      <c r="A102" s="2"/>
    </row>
    <row r="103" spans="1:1" ht="12.75" customHeight="1" x14ac:dyDescent="0.35">
      <c r="A103" s="2"/>
    </row>
    <row r="104" spans="1:1" ht="12.75" customHeight="1" x14ac:dyDescent="0.35">
      <c r="A104" s="2"/>
    </row>
    <row r="105" spans="1:1" ht="12.75" customHeight="1" x14ac:dyDescent="0.35">
      <c r="A105" s="2"/>
    </row>
    <row r="106" spans="1:1" ht="12.75" customHeight="1" x14ac:dyDescent="0.35">
      <c r="A106" s="2"/>
    </row>
    <row r="107" spans="1:1" ht="12.75" customHeight="1" x14ac:dyDescent="0.35">
      <c r="A107" s="2"/>
    </row>
    <row r="108" spans="1:1" ht="12.75" customHeight="1" x14ac:dyDescent="0.35">
      <c r="A108" s="2"/>
    </row>
    <row r="109" spans="1:1" ht="12.75" customHeight="1" x14ac:dyDescent="0.35">
      <c r="A109" s="2"/>
    </row>
    <row r="110" spans="1:1" ht="12.75" customHeight="1" x14ac:dyDescent="0.35">
      <c r="A110" s="2"/>
    </row>
    <row r="111" spans="1:1" ht="12.75" customHeight="1" x14ac:dyDescent="0.35">
      <c r="A111" s="2"/>
    </row>
    <row r="112" spans="1:1" ht="12.75" customHeight="1" x14ac:dyDescent="0.35">
      <c r="A112" s="2"/>
    </row>
  </sheetData>
  <mergeCells count="1">
    <mergeCell ref="A1:A2"/>
  </mergeCells>
  <hyperlinks>
    <hyperlink ref="A1:A2" location="Índice!A1" display="Índice" xr:uid="{7305512A-5D59-4E41-93B3-C371EF091007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9"/>
  <dimension ref="A1:O112"/>
  <sheetViews>
    <sheetView showGridLines="0" zoomScaleNormal="100" workbookViewId="0">
      <pane xSplit="4" ySplit="5" topLeftCell="E67" activePane="bottomRight" state="frozen"/>
      <selection sqref="A1:A2"/>
      <selection pane="topRight" sqref="A1:A2"/>
      <selection pane="bottomLeft" sqref="A1:A2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4" width="2.54296875" style="3" bestFit="1" customWidth="1"/>
    <col min="5" max="6" width="10.453125" style="3" customWidth="1"/>
    <col min="7" max="9" width="10.54296875" style="1" customWidth="1"/>
    <col min="10" max="13" width="9.453125" style="1" customWidth="1"/>
    <col min="14" max="14" width="9.453125" customWidth="1"/>
  </cols>
  <sheetData>
    <row r="1" spans="1:15" ht="14.5" x14ac:dyDescent="0.35">
      <c r="A1" s="73" t="s">
        <v>10</v>
      </c>
      <c r="B1" s="13" t="s">
        <v>98</v>
      </c>
      <c r="C1"/>
      <c r="J1"/>
      <c r="N1" s="1"/>
      <c r="O1" s="1"/>
    </row>
    <row r="2" spans="1:15" ht="14.5" x14ac:dyDescent="0.35">
      <c r="A2" s="73"/>
      <c r="B2" s="14" t="s">
        <v>71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33</v>
      </c>
      <c r="F4" s="16" t="s">
        <v>34</v>
      </c>
      <c r="G4" s="16" t="s">
        <v>80</v>
      </c>
      <c r="H4" s="16" t="s">
        <v>81</v>
      </c>
      <c r="I4" s="16" t="s">
        <v>82</v>
      </c>
    </row>
    <row r="5" spans="1:15" s="1" customFormat="1" ht="24" x14ac:dyDescent="0.3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3">
      <c r="B6" s="20">
        <v>43831</v>
      </c>
      <c r="C6" s="21">
        <v>2020</v>
      </c>
      <c r="D6" s="21">
        <v>1</v>
      </c>
      <c r="E6" s="22">
        <v>4.5409114518486451</v>
      </c>
      <c r="F6" s="22" t="e">
        <v>#N/A</v>
      </c>
      <c r="G6" s="36">
        <v>4.5409114518486451</v>
      </c>
      <c r="H6" s="36">
        <v>5.1995381406138561</v>
      </c>
      <c r="I6" s="22">
        <v>0.65862668876521102</v>
      </c>
      <c r="K6" s="6"/>
    </row>
    <row r="7" spans="1:15" s="1" customFormat="1" ht="12.75" customHeight="1" x14ac:dyDescent="0.3">
      <c r="B7" s="20">
        <v>43862</v>
      </c>
      <c r="C7" s="21">
        <v>2020</v>
      </c>
      <c r="D7" s="21">
        <v>2</v>
      </c>
      <c r="E7" s="22">
        <v>4.6241503524799983</v>
      </c>
      <c r="F7" s="22" t="e">
        <v>#N/A</v>
      </c>
      <c r="G7" s="36">
        <v>4.5396045303475887</v>
      </c>
      <c r="H7" s="36">
        <v>5.1705733505527611</v>
      </c>
      <c r="I7" s="22">
        <v>0.63096882020517242</v>
      </c>
      <c r="K7" s="6"/>
    </row>
    <row r="8" spans="1:15" s="1" customFormat="1" ht="12.75" customHeight="1" x14ac:dyDescent="0.3">
      <c r="B8" s="20">
        <v>43891</v>
      </c>
      <c r="C8" s="21">
        <v>2020</v>
      </c>
      <c r="D8" s="21">
        <v>3</v>
      </c>
      <c r="E8" s="22">
        <v>4.8252639145672855</v>
      </c>
      <c r="F8" s="22" t="e">
        <v>#N/A</v>
      </c>
      <c r="G8" s="36">
        <v>4.8252639145672855</v>
      </c>
      <c r="H8" s="36">
        <v>5.9777578392259301</v>
      </c>
      <c r="I8" s="22">
        <v>1.1524939246586445</v>
      </c>
      <c r="K8" s="6"/>
    </row>
    <row r="9" spans="1:15" s="1" customFormat="1" ht="12.75" customHeight="1" x14ac:dyDescent="0.3">
      <c r="B9" s="20">
        <v>43922</v>
      </c>
      <c r="C9" s="21">
        <v>2020</v>
      </c>
      <c r="D9" s="21">
        <v>4</v>
      </c>
      <c r="E9" s="22">
        <v>4.1023317920828113</v>
      </c>
      <c r="F9" s="22" t="e">
        <v>#N/A</v>
      </c>
      <c r="G9" s="36">
        <v>4.1023317920828113</v>
      </c>
      <c r="H9" s="36">
        <v>5.7414092474613634</v>
      </c>
      <c r="I9" s="22">
        <v>1.6390774553785521</v>
      </c>
      <c r="K9" s="6"/>
    </row>
    <row r="10" spans="1:15" s="1" customFormat="1" ht="12.75" customHeight="1" x14ac:dyDescent="0.3">
      <c r="B10" s="20">
        <v>43952</v>
      </c>
      <c r="C10" s="21">
        <v>2020</v>
      </c>
      <c r="D10" s="21">
        <v>5</v>
      </c>
      <c r="E10" s="22">
        <v>4.4665222078677953</v>
      </c>
      <c r="F10" s="22" t="e">
        <v>#N/A</v>
      </c>
      <c r="G10" s="36">
        <v>4.4665222078677953</v>
      </c>
      <c r="H10" s="36">
        <v>5.7689637220260019</v>
      </c>
      <c r="I10" s="22">
        <v>1.3024415141582066</v>
      </c>
      <c r="K10" s="6"/>
    </row>
    <row r="11" spans="1:15" s="1" customFormat="1" ht="12.75" customHeight="1" x14ac:dyDescent="0.3">
      <c r="B11" s="20">
        <v>43983</v>
      </c>
      <c r="C11" s="21">
        <v>2020</v>
      </c>
      <c r="D11" s="21">
        <v>6</v>
      </c>
      <c r="E11" s="22">
        <v>4.8103891935195726</v>
      </c>
      <c r="F11" s="22" t="e">
        <v>#N/A</v>
      </c>
      <c r="G11" s="36">
        <v>4.8103891935195726</v>
      </c>
      <c r="H11" s="36">
        <v>5.7776615512671601</v>
      </c>
      <c r="I11" s="22">
        <v>0.96727235774758746</v>
      </c>
      <c r="K11" s="6"/>
    </row>
    <row r="12" spans="1:15" s="1" customFormat="1" ht="12.75" customHeight="1" x14ac:dyDescent="0.3">
      <c r="B12" s="20">
        <v>44013</v>
      </c>
      <c r="C12" s="21">
        <v>2020</v>
      </c>
      <c r="D12" s="21">
        <v>7</v>
      </c>
      <c r="E12" s="22">
        <v>5.3585210528261396</v>
      </c>
      <c r="F12" s="22" t="e">
        <v>#N/A</v>
      </c>
      <c r="G12" s="36">
        <v>5.3585210528261396</v>
      </c>
      <c r="H12" s="36">
        <v>6.1904946572414765</v>
      </c>
      <c r="I12" s="22">
        <v>0.83197360441533696</v>
      </c>
      <c r="K12" s="6"/>
    </row>
    <row r="13" spans="1:15" s="1" customFormat="1" ht="12.75" customHeight="1" x14ac:dyDescent="0.3">
      <c r="B13" s="20">
        <v>44044</v>
      </c>
      <c r="C13" s="21">
        <v>2020</v>
      </c>
      <c r="D13" s="21">
        <v>8</v>
      </c>
      <c r="E13" s="22">
        <v>5.2901727690964888</v>
      </c>
      <c r="F13" s="22" t="e">
        <v>#N/A</v>
      </c>
      <c r="G13" s="36">
        <v>5.2901727690964888</v>
      </c>
      <c r="H13" s="36">
        <v>6.3530496621146328</v>
      </c>
      <c r="I13" s="22">
        <v>1.062876893018144</v>
      </c>
      <c r="K13" s="6"/>
    </row>
    <row r="14" spans="1:15" s="1" customFormat="1" ht="12.75" customHeight="1" x14ac:dyDescent="0.3">
      <c r="B14" s="20">
        <v>44075</v>
      </c>
      <c r="C14" s="21">
        <v>2020</v>
      </c>
      <c r="D14" s="21">
        <v>9</v>
      </c>
      <c r="E14" s="22">
        <v>5.3646978838061177</v>
      </c>
      <c r="F14" s="22" t="e">
        <v>#N/A</v>
      </c>
      <c r="G14" s="36">
        <v>5.3646978838061177</v>
      </c>
      <c r="H14" s="36">
        <v>5.9090079578898145</v>
      </c>
      <c r="I14" s="22">
        <v>0.5443100740836968</v>
      </c>
      <c r="K14" s="6"/>
    </row>
    <row r="15" spans="1:15" s="1" customFormat="1" ht="12.75" customHeight="1" x14ac:dyDescent="0.3">
      <c r="B15" s="20">
        <v>44105</v>
      </c>
      <c r="C15" s="21">
        <v>2020</v>
      </c>
      <c r="D15" s="21">
        <v>10</v>
      </c>
      <c r="E15" s="22">
        <v>5.672300484254257</v>
      </c>
      <c r="F15" s="22" t="e">
        <v>#N/A</v>
      </c>
      <c r="G15" s="36">
        <v>5.672300484254257</v>
      </c>
      <c r="H15" s="36">
        <v>6.3952020325691779</v>
      </c>
      <c r="I15" s="22">
        <v>0.72290154831492082</v>
      </c>
      <c r="K15" s="6"/>
    </row>
    <row r="16" spans="1:15" s="1" customFormat="1" ht="12.75" customHeight="1" x14ac:dyDescent="0.3">
      <c r="B16" s="20">
        <v>44136</v>
      </c>
      <c r="C16" s="21">
        <v>2020</v>
      </c>
      <c r="D16" s="21">
        <v>11</v>
      </c>
      <c r="E16" s="22">
        <v>5.0202832399910724</v>
      </c>
      <c r="F16" s="22" t="e">
        <v>#N/A</v>
      </c>
      <c r="G16" s="36">
        <v>5.0202832399910724</v>
      </c>
      <c r="H16" s="36">
        <v>5.7184951080137489</v>
      </c>
      <c r="I16" s="22">
        <v>0.69821186802267654</v>
      </c>
      <c r="K16" s="6"/>
    </row>
    <row r="17" spans="2:11" s="1" customFormat="1" ht="12.75" customHeight="1" x14ac:dyDescent="0.3">
      <c r="B17" s="20">
        <v>44166</v>
      </c>
      <c r="C17" s="21">
        <v>2020</v>
      </c>
      <c r="D17" s="21">
        <v>12</v>
      </c>
      <c r="E17" s="22">
        <v>4.7959220631468584</v>
      </c>
      <c r="F17" s="22" t="e">
        <v>#N/A</v>
      </c>
      <c r="G17" s="36">
        <v>4.7959220631468584</v>
      </c>
      <c r="H17" s="36">
        <v>5.4584012011514824</v>
      </c>
      <c r="I17" s="22">
        <v>0.66247913800462399</v>
      </c>
      <c r="K17" s="6"/>
    </row>
    <row r="18" spans="2:11" s="1" customFormat="1" ht="12.75" customHeight="1" x14ac:dyDescent="0.3">
      <c r="B18" s="20">
        <v>44197</v>
      </c>
      <c r="C18" s="21">
        <v>2021</v>
      </c>
      <c r="D18" s="21">
        <v>1</v>
      </c>
      <c r="E18" s="22">
        <v>4.6248352896311848</v>
      </c>
      <c r="F18" s="22" t="e">
        <v>#N/A</v>
      </c>
      <c r="G18" s="36">
        <v>4.5409114518486451</v>
      </c>
      <c r="H18" s="36">
        <v>5.1995381406138561</v>
      </c>
      <c r="I18" s="22">
        <v>0.65862668876521102</v>
      </c>
    </row>
    <row r="19" spans="2:11" s="1" customFormat="1" ht="12.75" customHeight="1" x14ac:dyDescent="0.3">
      <c r="B19" s="20">
        <v>44228</v>
      </c>
      <c r="C19" s="21">
        <v>2021</v>
      </c>
      <c r="D19" s="21">
        <v>2</v>
      </c>
      <c r="E19" s="22">
        <v>4.5396045303475887</v>
      </c>
      <c r="F19" s="22" t="e">
        <v>#N/A</v>
      </c>
      <c r="G19" s="36">
        <v>4.5396045303475887</v>
      </c>
      <c r="H19" s="36">
        <v>5.1705733505527611</v>
      </c>
      <c r="I19" s="22">
        <v>0.63096882020517242</v>
      </c>
    </row>
    <row r="20" spans="2:11" s="1" customFormat="1" ht="12.75" customHeight="1" x14ac:dyDescent="0.3">
      <c r="B20" s="20">
        <v>44256</v>
      </c>
      <c r="C20" s="21">
        <v>2021</v>
      </c>
      <c r="D20" s="21">
        <v>3</v>
      </c>
      <c r="E20" s="22">
        <v>5.6193398351912416</v>
      </c>
      <c r="F20" s="22" t="e">
        <v>#N/A</v>
      </c>
      <c r="G20" s="36">
        <v>4.8252639145672855</v>
      </c>
      <c r="H20" s="36">
        <v>5.9777578392259301</v>
      </c>
      <c r="I20" s="22">
        <v>1.1524939246586445</v>
      </c>
    </row>
    <row r="21" spans="2:11" s="1" customFormat="1" ht="12.75" customHeight="1" x14ac:dyDescent="0.3">
      <c r="B21" s="20">
        <v>44287</v>
      </c>
      <c r="C21" s="21">
        <v>2021</v>
      </c>
      <c r="D21" s="21">
        <v>4</v>
      </c>
      <c r="E21" s="22">
        <v>5.1994219254514622</v>
      </c>
      <c r="F21" s="22" t="e">
        <v>#N/A</v>
      </c>
      <c r="G21" s="36">
        <v>4.1023317920828113</v>
      </c>
      <c r="H21" s="36">
        <v>5.7414092474613634</v>
      </c>
      <c r="I21" s="22">
        <v>1.6390774553785521</v>
      </c>
    </row>
    <row r="22" spans="2:11" s="1" customFormat="1" ht="12.75" customHeight="1" x14ac:dyDescent="0.3">
      <c r="B22" s="20">
        <v>44317</v>
      </c>
      <c r="C22" s="21">
        <v>2021</v>
      </c>
      <c r="D22" s="21">
        <v>5</v>
      </c>
      <c r="E22" s="22">
        <v>5.1343004100445118</v>
      </c>
      <c r="F22" s="22" t="e">
        <v>#N/A</v>
      </c>
      <c r="G22" s="36">
        <v>4.4665222078677953</v>
      </c>
      <c r="H22" s="36">
        <v>5.7689637220260019</v>
      </c>
      <c r="I22" s="22">
        <v>1.3024415141582066</v>
      </c>
    </row>
    <row r="23" spans="2:11" s="1" customFormat="1" ht="12.75" customHeight="1" x14ac:dyDescent="0.3">
      <c r="B23" s="20">
        <v>44348</v>
      </c>
      <c r="C23" s="21">
        <v>2021</v>
      </c>
      <c r="D23" s="21">
        <v>6</v>
      </c>
      <c r="E23" s="22">
        <v>5.2303251352821301</v>
      </c>
      <c r="F23" s="22" t="e">
        <v>#N/A</v>
      </c>
      <c r="G23" s="36">
        <v>4.8103891935195726</v>
      </c>
      <c r="H23" s="36">
        <v>5.7776615512671601</v>
      </c>
      <c r="I23" s="22">
        <v>0.96727235774758746</v>
      </c>
    </row>
    <row r="24" spans="2:11" s="1" customFormat="1" ht="12.75" customHeight="1" x14ac:dyDescent="0.3">
      <c r="B24" s="20">
        <v>44378</v>
      </c>
      <c r="C24" s="21">
        <v>2021</v>
      </c>
      <c r="D24" s="21">
        <v>7</v>
      </c>
      <c r="E24" s="22">
        <v>5.7429537367156236</v>
      </c>
      <c r="F24" s="22" t="e">
        <v>#N/A</v>
      </c>
      <c r="G24" s="36">
        <v>5.3585210528261396</v>
      </c>
      <c r="H24" s="36">
        <v>6.1904946572414765</v>
      </c>
      <c r="I24" s="22">
        <v>0.83197360441533696</v>
      </c>
    </row>
    <row r="25" spans="2:11" s="1" customFormat="1" ht="12.75" customHeight="1" x14ac:dyDescent="0.3">
      <c r="B25" s="20">
        <v>44409</v>
      </c>
      <c r="C25" s="21">
        <v>2021</v>
      </c>
      <c r="D25" s="21">
        <v>8</v>
      </c>
      <c r="E25" s="22">
        <v>5.855220849969915</v>
      </c>
      <c r="F25" s="22" t="e">
        <v>#N/A</v>
      </c>
      <c r="G25" s="36">
        <v>5.2901727690964888</v>
      </c>
      <c r="H25" s="36">
        <v>6.3530496621146328</v>
      </c>
      <c r="I25" s="22">
        <v>1.062876893018144</v>
      </c>
    </row>
    <row r="26" spans="2:11" s="1" customFormat="1" ht="12.75" customHeight="1" x14ac:dyDescent="0.3">
      <c r="B26" s="20">
        <v>44440</v>
      </c>
      <c r="C26" s="21">
        <v>2021</v>
      </c>
      <c r="D26" s="21">
        <v>9</v>
      </c>
      <c r="E26" s="22">
        <v>5.5387152783391409</v>
      </c>
      <c r="F26" s="22" t="e">
        <v>#N/A</v>
      </c>
      <c r="G26" s="36">
        <v>5.3646978838061177</v>
      </c>
      <c r="H26" s="36">
        <v>5.9090079578898145</v>
      </c>
      <c r="I26" s="22">
        <v>0.5443100740836968</v>
      </c>
    </row>
    <row r="27" spans="2:11" s="1" customFormat="1" ht="12.75" customHeight="1" x14ac:dyDescent="0.3">
      <c r="B27" s="20">
        <v>44470</v>
      </c>
      <c r="C27" s="21">
        <v>2021</v>
      </c>
      <c r="D27" s="21">
        <v>10</v>
      </c>
      <c r="E27" s="22">
        <v>5.7486392996542435</v>
      </c>
      <c r="F27" s="22" t="e">
        <v>#N/A</v>
      </c>
      <c r="G27" s="36">
        <v>5.672300484254257</v>
      </c>
      <c r="H27" s="36">
        <v>6.3952020325691779</v>
      </c>
      <c r="I27" s="22">
        <v>0.72290154831492082</v>
      </c>
    </row>
    <row r="28" spans="2:11" s="1" customFormat="1" ht="12.75" customHeight="1" x14ac:dyDescent="0.3">
      <c r="B28" s="20">
        <v>44501</v>
      </c>
      <c r="C28" s="21">
        <v>2021</v>
      </c>
      <c r="D28" s="21">
        <v>11</v>
      </c>
      <c r="E28" s="22">
        <v>5.2205133082202924</v>
      </c>
      <c r="F28" s="22" t="e">
        <v>#N/A</v>
      </c>
      <c r="G28" s="36">
        <v>5.0202832399910724</v>
      </c>
      <c r="H28" s="36">
        <v>5.7184951080137489</v>
      </c>
      <c r="I28" s="22">
        <v>0.69821186802267654</v>
      </c>
    </row>
    <row r="29" spans="2:11" s="1" customFormat="1" ht="12.75" customHeight="1" x14ac:dyDescent="0.3">
      <c r="B29" s="20">
        <v>44531</v>
      </c>
      <c r="C29" s="21">
        <v>2021</v>
      </c>
      <c r="D29" s="21">
        <v>12</v>
      </c>
      <c r="E29" s="22">
        <v>5.0446975569722161</v>
      </c>
      <c r="F29" s="22" t="e">
        <v>#N/A</v>
      </c>
      <c r="G29" s="36">
        <v>4.7959220631468584</v>
      </c>
      <c r="H29" s="36">
        <v>5.4584012011514824</v>
      </c>
      <c r="I29" s="22">
        <v>0.66247913800462399</v>
      </c>
    </row>
    <row r="30" spans="2:11" s="1" customFormat="1" ht="12.75" customHeight="1" x14ac:dyDescent="0.3">
      <c r="B30" s="20">
        <v>44562</v>
      </c>
      <c r="C30" s="21">
        <v>2022</v>
      </c>
      <c r="D30" s="21">
        <v>1</v>
      </c>
      <c r="E30" s="22">
        <v>4.7460721925641502</v>
      </c>
      <c r="F30" s="22" t="e">
        <v>#N/A</v>
      </c>
      <c r="G30" s="36">
        <v>4.5409114518486451</v>
      </c>
      <c r="H30" s="36">
        <v>5.1995381406138561</v>
      </c>
      <c r="I30" s="22">
        <v>0.65862668876521102</v>
      </c>
    </row>
    <row r="31" spans="2:11" s="1" customFormat="1" ht="12.75" customHeight="1" x14ac:dyDescent="0.3">
      <c r="B31" s="20">
        <v>44593</v>
      </c>
      <c r="C31" s="21">
        <v>2022</v>
      </c>
      <c r="D31" s="21">
        <v>2</v>
      </c>
      <c r="E31" s="22">
        <v>5.0453160160544837</v>
      </c>
      <c r="F31" s="22" t="e">
        <v>#N/A</v>
      </c>
      <c r="G31" s="36">
        <v>4.5396045303475887</v>
      </c>
      <c r="H31" s="36">
        <v>5.1705733505527611</v>
      </c>
      <c r="I31" s="22">
        <v>0.63096882020517242</v>
      </c>
    </row>
    <row r="32" spans="2:11" s="1" customFormat="1" ht="12.75" customHeight="1" x14ac:dyDescent="0.3">
      <c r="B32" s="20">
        <v>44621</v>
      </c>
      <c r="C32" s="21">
        <v>2022</v>
      </c>
      <c r="D32" s="21">
        <v>3</v>
      </c>
      <c r="E32" s="22">
        <v>5.5902984370163891</v>
      </c>
      <c r="F32" s="22" t="e">
        <v>#N/A</v>
      </c>
      <c r="G32" s="36">
        <v>4.8252639145672855</v>
      </c>
      <c r="H32" s="36">
        <v>5.9777578392259301</v>
      </c>
      <c r="I32" s="22">
        <v>1.1524939246586445</v>
      </c>
    </row>
    <row r="33" spans="2:9" s="1" customFormat="1" ht="12.75" customHeight="1" x14ac:dyDescent="0.3">
      <c r="B33" s="20">
        <v>44652</v>
      </c>
      <c r="C33" s="21">
        <v>2022</v>
      </c>
      <c r="D33" s="21">
        <v>4</v>
      </c>
      <c r="E33" s="22">
        <v>5.1072479570250184</v>
      </c>
      <c r="F33" s="22" t="e">
        <v>#N/A</v>
      </c>
      <c r="G33" s="36">
        <v>4.1023317920828113</v>
      </c>
      <c r="H33" s="36">
        <v>5.7414092474613634</v>
      </c>
      <c r="I33" s="22">
        <v>1.6390774553785521</v>
      </c>
    </row>
    <row r="34" spans="2:9" s="1" customFormat="1" ht="12.75" customHeight="1" x14ac:dyDescent="0.3">
      <c r="B34" s="20">
        <v>44682</v>
      </c>
      <c r="C34" s="21">
        <v>2022</v>
      </c>
      <c r="D34" s="21">
        <v>5</v>
      </c>
      <c r="E34" s="22">
        <v>5.470914448645642</v>
      </c>
      <c r="F34" s="22" t="e">
        <v>#N/A</v>
      </c>
      <c r="G34" s="36">
        <v>4.4665222078677953</v>
      </c>
      <c r="H34" s="36">
        <v>5.7689637220260019</v>
      </c>
      <c r="I34" s="22">
        <v>1.3024415141582066</v>
      </c>
    </row>
    <row r="35" spans="2:9" s="1" customFormat="1" ht="12.75" customHeight="1" x14ac:dyDescent="0.3">
      <c r="B35" s="20">
        <v>44713</v>
      </c>
      <c r="C35" s="21">
        <v>2022</v>
      </c>
      <c r="D35" s="21">
        <v>6</v>
      </c>
      <c r="E35" s="22">
        <v>5.2602845017815243</v>
      </c>
      <c r="F35" s="22" t="e">
        <v>#N/A</v>
      </c>
      <c r="G35" s="36">
        <v>4.8103891935195726</v>
      </c>
      <c r="H35" s="36">
        <v>5.7776615512671601</v>
      </c>
      <c r="I35" s="22">
        <v>0.96727235774758746</v>
      </c>
    </row>
    <row r="36" spans="2:9" s="1" customFormat="1" ht="12.75" customHeight="1" x14ac:dyDescent="0.3">
      <c r="B36" s="20">
        <v>44743</v>
      </c>
      <c r="C36" s="21">
        <v>2022</v>
      </c>
      <c r="D36" s="21">
        <v>7</v>
      </c>
      <c r="E36" s="22">
        <v>5.6616557252314257</v>
      </c>
      <c r="F36" s="22" t="e">
        <v>#N/A</v>
      </c>
      <c r="G36" s="36">
        <v>5.3585210528261396</v>
      </c>
      <c r="H36" s="36">
        <v>6.1904946572414765</v>
      </c>
      <c r="I36" s="22">
        <v>0.83197360441533696</v>
      </c>
    </row>
    <row r="37" spans="2:9" s="1" customFormat="1" ht="12.75" customHeight="1" x14ac:dyDescent="0.3">
      <c r="B37" s="20">
        <v>44774</v>
      </c>
      <c r="C37" s="21">
        <v>2022</v>
      </c>
      <c r="D37" s="21">
        <v>8</v>
      </c>
      <c r="E37" s="22">
        <v>5.9478755268988861</v>
      </c>
      <c r="F37" s="22" t="e">
        <v>#N/A</v>
      </c>
      <c r="G37" s="36">
        <v>5.2901727690964888</v>
      </c>
      <c r="H37" s="36">
        <v>6.3530496621146328</v>
      </c>
      <c r="I37" s="22">
        <v>1.062876893018144</v>
      </c>
    </row>
    <row r="38" spans="2:9" s="1" customFormat="1" ht="12.75" customHeight="1" x14ac:dyDescent="0.3">
      <c r="B38" s="20">
        <v>44805</v>
      </c>
      <c r="C38" s="21">
        <v>2022</v>
      </c>
      <c r="D38" s="21">
        <v>9</v>
      </c>
      <c r="E38" s="22">
        <v>5.6219713212623628</v>
      </c>
      <c r="F38" s="22" t="e">
        <v>#N/A</v>
      </c>
      <c r="G38" s="36">
        <v>5.3646978838061177</v>
      </c>
      <c r="H38" s="36">
        <v>5.9090079578898145</v>
      </c>
      <c r="I38" s="22">
        <v>0.5443100740836968</v>
      </c>
    </row>
    <row r="39" spans="2:9" s="1" customFormat="1" ht="12.75" customHeight="1" x14ac:dyDescent="0.3">
      <c r="B39" s="20">
        <v>44835</v>
      </c>
      <c r="C39" s="21">
        <v>2022</v>
      </c>
      <c r="D39" s="21">
        <v>10</v>
      </c>
      <c r="E39" s="22">
        <v>5.7483181433416162</v>
      </c>
      <c r="F39" s="22" t="e">
        <v>#N/A</v>
      </c>
      <c r="G39" s="36">
        <v>5.672300484254257</v>
      </c>
      <c r="H39" s="36">
        <v>6.3952020325691779</v>
      </c>
      <c r="I39" s="22">
        <v>0.72290154831492082</v>
      </c>
    </row>
    <row r="40" spans="2:9" s="1" customFormat="1" ht="12.75" customHeight="1" x14ac:dyDescent="0.3">
      <c r="B40" s="20">
        <v>44866</v>
      </c>
      <c r="C40" s="21">
        <v>2022</v>
      </c>
      <c r="D40" s="21">
        <v>11</v>
      </c>
      <c r="E40" s="22">
        <v>5.3584294676324467</v>
      </c>
      <c r="F40" s="22" t="e">
        <v>#N/A</v>
      </c>
      <c r="G40" s="36">
        <v>5.0202832399910724</v>
      </c>
      <c r="H40" s="36">
        <v>5.7184951080137489</v>
      </c>
      <c r="I40" s="22">
        <v>0.69821186802267654</v>
      </c>
    </row>
    <row r="41" spans="2:9" s="1" customFormat="1" ht="12.75" customHeight="1" x14ac:dyDescent="0.3">
      <c r="B41" s="20">
        <v>44896</v>
      </c>
      <c r="C41" s="21">
        <v>2022</v>
      </c>
      <c r="D41" s="21">
        <v>12</v>
      </c>
      <c r="E41" s="22">
        <v>5.1563305979809169</v>
      </c>
      <c r="F41" s="22" t="e">
        <v>#N/A</v>
      </c>
      <c r="G41" s="36">
        <v>4.7959220631468584</v>
      </c>
      <c r="H41" s="36">
        <v>5.4584012011514824</v>
      </c>
      <c r="I41" s="22">
        <v>0.66247913800462399</v>
      </c>
    </row>
    <row r="42" spans="2:9" s="1" customFormat="1" ht="12.75" customHeight="1" x14ac:dyDescent="0.3">
      <c r="B42" s="20">
        <v>44927</v>
      </c>
      <c r="C42" s="21">
        <v>2023</v>
      </c>
      <c r="D42" s="21">
        <v>1</v>
      </c>
      <c r="E42" s="22">
        <v>4.6420521131669732</v>
      </c>
      <c r="F42" s="22" t="e">
        <v>#N/A</v>
      </c>
      <c r="G42" s="36">
        <v>4.5409114518486451</v>
      </c>
      <c r="H42" s="36">
        <v>5.1995381406138561</v>
      </c>
      <c r="I42" s="22">
        <v>0.65862668876521102</v>
      </c>
    </row>
    <row r="43" spans="2:9" s="1" customFormat="1" ht="12.75" customHeight="1" x14ac:dyDescent="0.3">
      <c r="B43" s="20">
        <v>44958</v>
      </c>
      <c r="C43" s="21">
        <v>2023</v>
      </c>
      <c r="D43" s="21">
        <v>2</v>
      </c>
      <c r="E43" s="22">
        <v>4.9106891262860799</v>
      </c>
      <c r="F43" s="22" t="e">
        <v>#N/A</v>
      </c>
      <c r="G43" s="36">
        <v>4.5396045303475887</v>
      </c>
      <c r="H43" s="36">
        <v>5.1705733505527611</v>
      </c>
      <c r="I43" s="22">
        <v>0.63096882020517242</v>
      </c>
    </row>
    <row r="44" spans="2:9" s="1" customFormat="1" ht="12.75" customHeight="1" x14ac:dyDescent="0.3">
      <c r="B44" s="20">
        <v>44986</v>
      </c>
      <c r="C44" s="21">
        <v>2023</v>
      </c>
      <c r="D44" s="21">
        <v>3</v>
      </c>
      <c r="E44" s="22">
        <v>5.9777578392259301</v>
      </c>
      <c r="F44" s="22" t="e">
        <v>#N/A</v>
      </c>
      <c r="G44" s="36">
        <v>4.8252639145672855</v>
      </c>
      <c r="H44" s="36">
        <v>5.9777578392259301</v>
      </c>
      <c r="I44" s="22">
        <v>1.1524939246586445</v>
      </c>
    </row>
    <row r="45" spans="2:9" s="1" customFormat="1" ht="12.75" customHeight="1" x14ac:dyDescent="0.3">
      <c r="B45" s="20">
        <v>45017</v>
      </c>
      <c r="C45" s="21">
        <v>2023</v>
      </c>
      <c r="D45" s="21">
        <v>4</v>
      </c>
      <c r="E45" s="22">
        <v>5.0114178242109046</v>
      </c>
      <c r="F45" s="22" t="e">
        <v>#N/A</v>
      </c>
      <c r="G45" s="36">
        <v>4.1023317920828113</v>
      </c>
      <c r="H45" s="36">
        <v>5.7414092474613634</v>
      </c>
      <c r="I45" s="22">
        <v>1.6390774553785521</v>
      </c>
    </row>
    <row r="46" spans="2:9" s="1" customFormat="1" ht="12.75" customHeight="1" x14ac:dyDescent="0.3">
      <c r="B46" s="20">
        <v>45047</v>
      </c>
      <c r="C46" s="21">
        <v>2023</v>
      </c>
      <c r="D46" s="21">
        <v>5</v>
      </c>
      <c r="E46" s="22">
        <v>5.7689637220260019</v>
      </c>
      <c r="F46" s="22" t="e">
        <v>#N/A</v>
      </c>
      <c r="G46" s="36">
        <v>4.4665222078677953</v>
      </c>
      <c r="H46" s="36">
        <v>5.7689637220260019</v>
      </c>
      <c r="I46" s="22">
        <v>1.3024415141582066</v>
      </c>
    </row>
    <row r="47" spans="2:9" s="1" customFormat="1" ht="12.75" customHeight="1" x14ac:dyDescent="0.3">
      <c r="B47" s="20">
        <v>45078</v>
      </c>
      <c r="C47" s="21">
        <v>2023</v>
      </c>
      <c r="D47" s="21">
        <v>6</v>
      </c>
      <c r="E47" s="22">
        <v>5.5785814005222054</v>
      </c>
      <c r="F47" s="22" t="e">
        <v>#N/A</v>
      </c>
      <c r="G47" s="36">
        <v>4.8103891935195726</v>
      </c>
      <c r="H47" s="36">
        <v>5.7776615512671601</v>
      </c>
      <c r="I47" s="22">
        <v>0.96727235774758746</v>
      </c>
    </row>
    <row r="48" spans="2:9" s="1" customFormat="1" ht="12.75" customHeight="1" x14ac:dyDescent="0.3">
      <c r="B48" s="20">
        <v>45108</v>
      </c>
      <c r="C48" s="21">
        <v>2023</v>
      </c>
      <c r="D48" s="21">
        <v>7</v>
      </c>
      <c r="E48" s="22">
        <v>5.8428720529800415</v>
      </c>
      <c r="F48" s="22" t="e">
        <v>#N/A</v>
      </c>
      <c r="G48" s="36">
        <v>5.3585210528261396</v>
      </c>
      <c r="H48" s="36">
        <v>6.1904946572414765</v>
      </c>
      <c r="I48" s="22">
        <v>0.83197360441533696</v>
      </c>
    </row>
    <row r="49" spans="2:11" s="1" customFormat="1" ht="12.75" customHeight="1" x14ac:dyDescent="0.3">
      <c r="B49" s="20">
        <v>45139</v>
      </c>
      <c r="C49" s="21">
        <v>2023</v>
      </c>
      <c r="D49" s="21">
        <v>8</v>
      </c>
      <c r="E49" s="22">
        <v>6.3530496621146328</v>
      </c>
      <c r="F49" s="22" t="e">
        <v>#N/A</v>
      </c>
      <c r="G49" s="36">
        <v>5.2901727690964888</v>
      </c>
      <c r="H49" s="36">
        <v>6.3530496621146328</v>
      </c>
      <c r="I49" s="22">
        <v>1.062876893018144</v>
      </c>
    </row>
    <row r="50" spans="2:11" s="1" customFormat="1" ht="12.75" customHeight="1" x14ac:dyDescent="0.3">
      <c r="B50" s="20">
        <v>45170</v>
      </c>
      <c r="C50" s="21">
        <v>2023</v>
      </c>
      <c r="D50" s="21">
        <v>9</v>
      </c>
      <c r="E50" s="22">
        <v>5.8882736863903888</v>
      </c>
      <c r="F50" s="22" t="e">
        <v>#N/A</v>
      </c>
      <c r="G50" s="36">
        <v>5.3646978838061177</v>
      </c>
      <c r="H50" s="36">
        <v>5.9090079578898145</v>
      </c>
      <c r="I50" s="22">
        <v>0.5443100740836968</v>
      </c>
    </row>
    <row r="51" spans="2:11" s="1" customFormat="1" ht="12.75" customHeight="1" x14ac:dyDescent="0.3">
      <c r="B51" s="20">
        <v>45200</v>
      </c>
      <c r="C51" s="21">
        <v>2023</v>
      </c>
      <c r="D51" s="21">
        <v>10</v>
      </c>
      <c r="E51" s="22">
        <v>5.8873802543146985</v>
      </c>
      <c r="F51" s="22" t="e">
        <v>#N/A</v>
      </c>
      <c r="G51" s="36">
        <v>5.672300484254257</v>
      </c>
      <c r="H51" s="36">
        <v>6.3952020325691779</v>
      </c>
      <c r="I51" s="22">
        <v>0.72290154831492082</v>
      </c>
    </row>
    <row r="52" spans="2:11" s="1" customFormat="1" ht="12.75" customHeight="1" x14ac:dyDescent="0.3">
      <c r="B52" s="20">
        <v>45231</v>
      </c>
      <c r="C52" s="21">
        <v>2023</v>
      </c>
      <c r="D52" s="21">
        <v>11</v>
      </c>
      <c r="E52" s="22">
        <v>5.6365893795388686</v>
      </c>
      <c r="F52" s="22" t="e">
        <v>#N/A</v>
      </c>
      <c r="G52" s="36">
        <v>5.0202832399910724</v>
      </c>
      <c r="H52" s="36">
        <v>5.7184951080137489</v>
      </c>
      <c r="I52" s="22">
        <v>0.69821186802267654</v>
      </c>
    </row>
    <row r="53" spans="2:11" s="1" customFormat="1" ht="12.75" customHeight="1" x14ac:dyDescent="0.3">
      <c r="B53" s="20">
        <v>45261</v>
      </c>
      <c r="C53" s="21">
        <v>2023</v>
      </c>
      <c r="D53" s="21">
        <v>12</v>
      </c>
      <c r="E53" s="22">
        <v>5.4584012011514824</v>
      </c>
      <c r="F53" s="22" t="e">
        <v>#N/A</v>
      </c>
      <c r="G53" s="36">
        <v>4.7959220631468584</v>
      </c>
      <c r="H53" s="36">
        <v>5.4584012011514824</v>
      </c>
      <c r="I53" s="22">
        <v>0.66247913800462399</v>
      </c>
    </row>
    <row r="54" spans="2:11" s="1" customFormat="1" ht="12.75" customHeight="1" x14ac:dyDescent="0.3">
      <c r="B54" s="20">
        <v>45292</v>
      </c>
      <c r="C54" s="21">
        <v>2024</v>
      </c>
      <c r="D54" s="21">
        <v>1</v>
      </c>
      <c r="E54" s="22">
        <v>5.1995381406138561</v>
      </c>
      <c r="F54" s="22" t="e">
        <v>#N/A</v>
      </c>
      <c r="G54" s="36">
        <v>4.5409114518486451</v>
      </c>
      <c r="H54" s="36">
        <v>5.1995381406138561</v>
      </c>
      <c r="I54" s="22">
        <v>0.65862668876521102</v>
      </c>
    </row>
    <row r="55" spans="2:11" s="1" customFormat="1" ht="12.75" customHeight="1" x14ac:dyDescent="0.3">
      <c r="B55" s="20">
        <v>45323</v>
      </c>
      <c r="C55" s="21">
        <v>2024</v>
      </c>
      <c r="D55" s="21">
        <v>2</v>
      </c>
      <c r="E55" s="22">
        <v>5.1705733505527611</v>
      </c>
      <c r="F55" s="22" t="e">
        <v>#N/A</v>
      </c>
      <c r="G55" s="36">
        <v>4.5396045303475887</v>
      </c>
      <c r="H55" s="36">
        <v>5.1705733505527611</v>
      </c>
      <c r="I55" s="22">
        <v>0.63096882020517242</v>
      </c>
    </row>
    <row r="56" spans="2:11" s="1" customFormat="1" ht="12.75" customHeight="1" x14ac:dyDescent="0.3">
      <c r="B56" s="20">
        <v>45352</v>
      </c>
      <c r="C56" s="21">
        <v>2024</v>
      </c>
      <c r="D56" s="21">
        <v>3</v>
      </c>
      <c r="E56" s="22">
        <v>5.5041068577378764</v>
      </c>
      <c r="F56" s="22" t="e">
        <v>#N/A</v>
      </c>
      <c r="G56" s="36">
        <v>4.8252639145672855</v>
      </c>
      <c r="H56" s="36">
        <v>5.9777578392259301</v>
      </c>
      <c r="I56" s="22">
        <v>1.1524939246586445</v>
      </c>
    </row>
    <row r="57" spans="2:11" s="1" customFormat="1" ht="12.75" customHeight="1" x14ac:dyDescent="0.3">
      <c r="B57" s="20">
        <v>45383</v>
      </c>
      <c r="C57" s="21">
        <v>2024</v>
      </c>
      <c r="D57" s="21">
        <v>4</v>
      </c>
      <c r="E57" s="22">
        <v>5.7414092474613634</v>
      </c>
      <c r="F57" s="22" t="e">
        <v>#N/A</v>
      </c>
      <c r="G57" s="36">
        <v>4.1023317920828113</v>
      </c>
      <c r="H57" s="36">
        <v>5.7414092474613634</v>
      </c>
      <c r="I57" s="22">
        <v>1.6390774553785521</v>
      </c>
    </row>
    <row r="58" spans="2:11" s="1" customFormat="1" ht="12.75" customHeight="1" x14ac:dyDescent="0.3">
      <c r="B58" s="20">
        <v>45413</v>
      </c>
      <c r="C58" s="21">
        <v>2024</v>
      </c>
      <c r="D58" s="21">
        <v>5</v>
      </c>
      <c r="E58" s="22">
        <v>5.7630646253190561</v>
      </c>
      <c r="F58" s="22" t="e">
        <v>#N/A</v>
      </c>
      <c r="G58" s="36">
        <v>4.4665222078677953</v>
      </c>
      <c r="H58" s="36">
        <v>5.7689637220260019</v>
      </c>
      <c r="I58" s="22">
        <v>1.3024415141582066</v>
      </c>
    </row>
    <row r="59" spans="2:11" s="1" customFormat="1" ht="12.75" customHeight="1" x14ac:dyDescent="0.3">
      <c r="B59" s="20">
        <v>45444</v>
      </c>
      <c r="C59" s="21">
        <v>2024</v>
      </c>
      <c r="D59" s="21">
        <v>6</v>
      </c>
      <c r="E59" s="22">
        <v>5.7776615512671601</v>
      </c>
      <c r="F59" s="22" t="e">
        <v>#N/A</v>
      </c>
      <c r="G59" s="36">
        <v>4.8103891935195726</v>
      </c>
      <c r="H59" s="36">
        <v>5.7776615512671601</v>
      </c>
      <c r="I59" s="22">
        <v>0.96727235774758746</v>
      </c>
    </row>
    <row r="60" spans="2:11" s="1" customFormat="1" ht="12.75" customHeight="1" x14ac:dyDescent="0.3">
      <c r="B60" s="20">
        <v>45474</v>
      </c>
      <c r="C60" s="21">
        <v>2024</v>
      </c>
      <c r="D60" s="21">
        <v>7</v>
      </c>
      <c r="E60" s="22">
        <v>6.1904946572414765</v>
      </c>
      <c r="F60" s="22" t="e">
        <v>#N/A</v>
      </c>
      <c r="G60" s="36">
        <v>5.3585210528261396</v>
      </c>
      <c r="H60" s="36">
        <v>6.1904946572414765</v>
      </c>
      <c r="I60" s="22">
        <v>0.83197360441533696</v>
      </c>
    </row>
    <row r="61" spans="2:11" s="1" customFormat="1" ht="12.75" customHeight="1" x14ac:dyDescent="0.3">
      <c r="B61" s="20">
        <v>45505</v>
      </c>
      <c r="C61" s="21">
        <v>2024</v>
      </c>
      <c r="D61" s="21">
        <v>8</v>
      </c>
      <c r="E61" s="22">
        <v>6.2364945777491076</v>
      </c>
      <c r="F61" s="22" t="e">
        <v>#N/A</v>
      </c>
      <c r="G61" s="36">
        <v>5.2901727690964888</v>
      </c>
      <c r="H61" s="36">
        <v>6.3530496621146328</v>
      </c>
      <c r="I61" s="22">
        <v>1.062876893018144</v>
      </c>
    </row>
    <row r="62" spans="2:11" s="1" customFormat="1" ht="12.75" customHeight="1" x14ac:dyDescent="0.3">
      <c r="B62" s="20">
        <v>45536</v>
      </c>
      <c r="C62" s="21">
        <v>2024</v>
      </c>
      <c r="D62" s="21">
        <v>9</v>
      </c>
      <c r="E62" s="22">
        <v>5.9090079578898145</v>
      </c>
      <c r="F62" s="22" t="e">
        <v>#N/A</v>
      </c>
      <c r="G62" s="36">
        <v>5.3646978838061177</v>
      </c>
      <c r="H62" s="36">
        <v>5.9090079578898145</v>
      </c>
      <c r="I62" s="22">
        <v>0.5443100740836968</v>
      </c>
    </row>
    <row r="63" spans="2:11" s="1" customFormat="1" ht="12.75" customHeight="1" x14ac:dyDescent="0.3">
      <c r="B63" s="20">
        <v>45566</v>
      </c>
      <c r="C63" s="21">
        <v>2024</v>
      </c>
      <c r="D63" s="21">
        <v>10</v>
      </c>
      <c r="E63" s="22">
        <v>6.3952020325691779</v>
      </c>
      <c r="F63" s="22" t="e">
        <v>#N/A</v>
      </c>
      <c r="G63" s="36">
        <v>5.672300484254257</v>
      </c>
      <c r="H63" s="36">
        <v>6.3952020325691779</v>
      </c>
      <c r="I63" s="22">
        <v>0.72290154831492082</v>
      </c>
      <c r="K63" s="38"/>
    </row>
    <row r="64" spans="2:11" s="1" customFormat="1" ht="12.75" customHeight="1" x14ac:dyDescent="0.3">
      <c r="B64" s="20">
        <v>45597</v>
      </c>
      <c r="C64" s="21">
        <v>2024</v>
      </c>
      <c r="D64" s="21">
        <v>11</v>
      </c>
      <c r="E64" s="22">
        <v>5.7184951080137489</v>
      </c>
      <c r="F64" s="22" t="e">
        <v>#N/A</v>
      </c>
      <c r="G64" s="36">
        <v>5.0202832399910724</v>
      </c>
      <c r="H64" s="36">
        <v>5.7184951080137489</v>
      </c>
      <c r="I64" s="22">
        <v>0.69821186802267654</v>
      </c>
    </row>
    <row r="65" spans="2:11" s="1" customFormat="1" ht="12.75" customHeight="1" x14ac:dyDescent="0.3">
      <c r="B65" s="20">
        <v>45627</v>
      </c>
      <c r="C65" s="21">
        <v>2024</v>
      </c>
      <c r="D65" s="21">
        <v>12</v>
      </c>
      <c r="E65" s="22">
        <v>5.1547017960149004</v>
      </c>
      <c r="F65" s="22" t="e">
        <v>#N/A</v>
      </c>
      <c r="G65" s="36">
        <v>4.7959220631468584</v>
      </c>
      <c r="H65" s="36">
        <v>5.4584012011514824</v>
      </c>
      <c r="I65" s="22">
        <v>0.66247913800462399</v>
      </c>
    </row>
    <row r="66" spans="2:11" s="1" customFormat="1" ht="12.75" customHeight="1" x14ac:dyDescent="0.3">
      <c r="B66" s="20">
        <v>45658</v>
      </c>
      <c r="C66" s="21">
        <v>2025</v>
      </c>
      <c r="D66" s="21">
        <v>1</v>
      </c>
      <c r="E66" s="22">
        <v>5.4939164662020783</v>
      </c>
      <c r="F66" s="22" t="e">
        <v>#N/A</v>
      </c>
      <c r="G66" s="36">
        <v>4.5409114518486451</v>
      </c>
      <c r="H66" s="36">
        <v>5.1995381406138561</v>
      </c>
      <c r="I66" s="22">
        <v>0.65862668876521102</v>
      </c>
    </row>
    <row r="67" spans="2:11" s="1" customFormat="1" ht="12.75" customHeight="1" x14ac:dyDescent="0.3">
      <c r="B67" s="20">
        <v>45689</v>
      </c>
      <c r="C67" s="21">
        <v>2025</v>
      </c>
      <c r="D67" s="21">
        <v>2</v>
      </c>
      <c r="E67" s="22">
        <v>5.3958423880106681</v>
      </c>
      <c r="F67" s="22" t="e">
        <v>#N/A</v>
      </c>
      <c r="G67" s="36">
        <v>4.5396045303475887</v>
      </c>
      <c r="H67" s="36">
        <v>5.1705733505527611</v>
      </c>
      <c r="I67" s="22">
        <v>0.63096882020517242</v>
      </c>
      <c r="J67" s="37"/>
      <c r="K67" s="37"/>
    </row>
    <row r="68" spans="2:11" s="1" customFormat="1" ht="12.75" customHeight="1" x14ac:dyDescent="0.3">
      <c r="B68" s="20">
        <v>45717</v>
      </c>
      <c r="C68" s="21">
        <v>2025</v>
      </c>
      <c r="D68" s="21">
        <v>3</v>
      </c>
      <c r="E68" s="22">
        <v>5.8197512956905335</v>
      </c>
      <c r="F68" s="22" t="e">
        <v>#N/A</v>
      </c>
      <c r="G68" s="36">
        <v>4.8252639145672855</v>
      </c>
      <c r="H68" s="36">
        <v>5.9777578392259301</v>
      </c>
      <c r="I68" s="22">
        <v>1.1524939246586445</v>
      </c>
    </row>
    <row r="69" spans="2:11" s="1" customFormat="1" ht="12.75" customHeight="1" x14ac:dyDescent="0.3">
      <c r="B69" s="20">
        <v>45748</v>
      </c>
      <c r="C69" s="21">
        <v>2025</v>
      </c>
      <c r="D69" s="21">
        <v>4</v>
      </c>
      <c r="E69" s="22">
        <v>5.5927349732795184</v>
      </c>
      <c r="F69" s="22" t="e">
        <v>#N/A</v>
      </c>
      <c r="G69" s="36">
        <v>4.1023317920828113</v>
      </c>
      <c r="H69" s="36">
        <v>5.7414092474613634</v>
      </c>
      <c r="I69" s="22">
        <v>1.6390774553785521</v>
      </c>
    </row>
    <row r="70" spans="2:11" s="1" customFormat="1" ht="12.75" customHeight="1" x14ac:dyDescent="0.3">
      <c r="B70" s="20">
        <v>45778</v>
      </c>
      <c r="C70" s="21">
        <v>2025</v>
      </c>
      <c r="D70" s="21">
        <v>5</v>
      </c>
      <c r="E70" s="22">
        <v>5.9812647966097288</v>
      </c>
      <c r="F70" s="22" t="e">
        <v>#N/A</v>
      </c>
      <c r="G70" s="36">
        <v>4.4665222078677953</v>
      </c>
      <c r="H70" s="36">
        <v>5.7689637220260019</v>
      </c>
      <c r="I70" s="22">
        <v>1.3024415141582066</v>
      </c>
    </row>
    <row r="71" spans="2:11" s="1" customFormat="1" ht="12.75" customHeight="1" x14ac:dyDescent="0.3">
      <c r="B71" s="20">
        <v>45809</v>
      </c>
      <c r="C71" s="21">
        <v>2025</v>
      </c>
      <c r="D71" s="21">
        <v>6</v>
      </c>
      <c r="E71" s="22">
        <v>5.7531483605991589</v>
      </c>
      <c r="F71" s="22" t="e">
        <v>#N/A</v>
      </c>
      <c r="G71" s="36">
        <v>4.8103891935195726</v>
      </c>
      <c r="H71" s="36">
        <v>5.7776615512671601</v>
      </c>
      <c r="I71" s="22">
        <v>0.96727235774758746</v>
      </c>
    </row>
    <row r="72" spans="2:11" s="1" customFormat="1" ht="12.75" customHeight="1" x14ac:dyDescent="0.3">
      <c r="B72" s="20">
        <v>45839</v>
      </c>
      <c r="C72" s="21">
        <v>2025</v>
      </c>
      <c r="D72" s="21">
        <v>7</v>
      </c>
      <c r="E72" s="22">
        <v>6.5073729310872341</v>
      </c>
      <c r="F72" s="22" t="e">
        <v>#N/A</v>
      </c>
      <c r="G72" s="36">
        <v>5.3585210528261396</v>
      </c>
      <c r="H72" s="36">
        <v>6.1904946572414765</v>
      </c>
      <c r="I72" s="22">
        <v>0.83197360441533696</v>
      </c>
    </row>
    <row r="73" spans="2:11" s="1" customFormat="1" ht="12.75" customHeight="1" x14ac:dyDescent="0.3">
      <c r="B73" s="20">
        <v>45870</v>
      </c>
      <c r="C73" s="21">
        <v>2025</v>
      </c>
      <c r="D73" s="21">
        <v>8</v>
      </c>
      <c r="E73" s="22">
        <v>6.1710484842010098</v>
      </c>
      <c r="F73" s="22">
        <v>6.1710484842010098</v>
      </c>
      <c r="G73" s="36">
        <v>5.2901727690964888</v>
      </c>
      <c r="H73" s="36">
        <v>6.3530496621146328</v>
      </c>
      <c r="I73" s="22">
        <v>1.062876893018144</v>
      </c>
    </row>
    <row r="74" spans="2:11" s="1" customFormat="1" ht="12.75" customHeight="1" x14ac:dyDescent="0.3">
      <c r="B74" s="20">
        <v>45901</v>
      </c>
      <c r="C74" s="21">
        <v>2025</v>
      </c>
      <c r="D74" s="21">
        <v>9</v>
      </c>
      <c r="E74" s="22" t="e">
        <v>#N/A</v>
      </c>
      <c r="F74" s="22">
        <v>6.0766807400212537</v>
      </c>
      <c r="G74" s="36">
        <v>5.3646978838061177</v>
      </c>
      <c r="H74" s="36">
        <v>5.9090079578898145</v>
      </c>
      <c r="I74" s="22">
        <v>0.5443100740836968</v>
      </c>
      <c r="J74" s="37"/>
    </row>
    <row r="75" spans="2:11" s="1" customFormat="1" ht="12.75" customHeight="1" x14ac:dyDescent="0.3">
      <c r="B75" s="20">
        <v>45931</v>
      </c>
      <c r="C75" s="21">
        <v>2025</v>
      </c>
      <c r="D75" s="21">
        <v>10</v>
      </c>
      <c r="E75" s="22" t="e">
        <v>#N/A</v>
      </c>
      <c r="F75" s="22">
        <v>6.3278597318960843</v>
      </c>
      <c r="G75" s="36">
        <v>5.672300484254257</v>
      </c>
      <c r="H75" s="36">
        <v>6.3952020325691779</v>
      </c>
      <c r="I75" s="22">
        <v>0.72290154831492082</v>
      </c>
    </row>
    <row r="76" spans="2:11" s="1" customFormat="1" ht="12.75" customHeight="1" x14ac:dyDescent="0.3">
      <c r="B76" s="20">
        <v>45962</v>
      </c>
      <c r="C76" s="21">
        <v>2025</v>
      </c>
      <c r="D76" s="21">
        <v>11</v>
      </c>
      <c r="E76" s="22" t="e">
        <v>#N/A</v>
      </c>
      <c r="F76" s="22">
        <v>5.8534187365321966</v>
      </c>
      <c r="G76" s="36">
        <v>5.0202832399910724</v>
      </c>
      <c r="H76" s="36">
        <v>5.7184951080137489</v>
      </c>
      <c r="I76" s="22">
        <v>0.69821186802267654</v>
      </c>
    </row>
    <row r="77" spans="2:11" s="1" customFormat="1" ht="12.75" customHeight="1" x14ac:dyDescent="0.3">
      <c r="B77" s="20">
        <v>45992</v>
      </c>
      <c r="C77" s="21">
        <v>2025</v>
      </c>
      <c r="D77" s="21">
        <v>12</v>
      </c>
      <c r="E77" s="22" t="e">
        <v>#N/A</v>
      </c>
      <c r="F77" s="22">
        <v>5.5333949394560626</v>
      </c>
      <c r="G77" s="36">
        <v>4.7959220631468584</v>
      </c>
      <c r="H77" s="36">
        <v>5.4584012011514824</v>
      </c>
      <c r="I77" s="22">
        <v>0.66247913800462399</v>
      </c>
    </row>
    <row r="78" spans="2:11" s="1" customFormat="1" ht="12.75" customHeight="1" x14ac:dyDescent="0.3">
      <c r="B78" s="20">
        <v>46023</v>
      </c>
      <c r="C78" s="21">
        <v>2026</v>
      </c>
      <c r="D78" s="21">
        <v>1</v>
      </c>
      <c r="E78" s="22" t="e">
        <v>#N/A</v>
      </c>
      <c r="F78" s="22">
        <v>5.4122618441555908</v>
      </c>
      <c r="G78" s="36">
        <v>4.5409114518486451</v>
      </c>
      <c r="H78" s="36">
        <v>5.1995381406138561</v>
      </c>
      <c r="I78" s="22">
        <v>0.65862668876521102</v>
      </c>
    </row>
    <row r="79" spans="2:11" s="1" customFormat="1" ht="12.75" customHeight="1" x14ac:dyDescent="0.3">
      <c r="B79" s="20">
        <v>46054</v>
      </c>
      <c r="C79" s="21">
        <v>2026</v>
      </c>
      <c r="D79" s="21">
        <v>2</v>
      </c>
      <c r="E79" s="22" t="e">
        <v>#N/A</v>
      </c>
      <c r="F79" s="22">
        <v>5.4829203325202087</v>
      </c>
      <c r="G79" s="36">
        <v>4.5396045303475887</v>
      </c>
      <c r="H79" s="36">
        <v>5.1705733505527611</v>
      </c>
      <c r="I79" s="22">
        <v>0.63096882020517242</v>
      </c>
    </row>
    <row r="80" spans="2:11" s="1" customFormat="1" ht="12.75" customHeight="1" x14ac:dyDescent="0.3">
      <c r="B80" s="20">
        <v>46082</v>
      </c>
      <c r="C80" s="21">
        <v>2026</v>
      </c>
      <c r="D80" s="21">
        <v>3</v>
      </c>
      <c r="E80" s="22" t="e">
        <v>#N/A</v>
      </c>
      <c r="F80" s="22">
        <v>6.1035274468633807</v>
      </c>
      <c r="G80" s="36">
        <v>4.8252639145672855</v>
      </c>
      <c r="H80" s="36">
        <v>5.9777578392259301</v>
      </c>
      <c r="I80" s="22">
        <v>1.1524939246586445</v>
      </c>
    </row>
    <row r="81" spans="1:14" s="1" customFormat="1" ht="12.75" customHeight="1" x14ac:dyDescent="0.3">
      <c r="B81" s="20">
        <v>46113</v>
      </c>
      <c r="C81" s="21">
        <v>2026</v>
      </c>
      <c r="D81" s="21">
        <v>4</v>
      </c>
      <c r="E81" s="22" t="e">
        <v>#N/A</v>
      </c>
      <c r="F81" s="22">
        <v>5.8373502841452831</v>
      </c>
      <c r="G81" s="36">
        <v>4.1023317920828113</v>
      </c>
      <c r="H81" s="36">
        <v>5.7414092474613634</v>
      </c>
      <c r="I81" s="22">
        <v>1.6390774553785521</v>
      </c>
    </row>
    <row r="82" spans="1:14" s="1" customFormat="1" ht="12.75" customHeight="1" x14ac:dyDescent="0.3">
      <c r="B82" s="20">
        <v>46143</v>
      </c>
      <c r="C82" s="21">
        <v>2026</v>
      </c>
      <c r="D82" s="21">
        <v>5</v>
      </c>
      <c r="E82" s="22" t="e">
        <v>#N/A</v>
      </c>
      <c r="F82" s="22">
        <v>5.9596019314866426</v>
      </c>
      <c r="G82" s="36">
        <v>4.4665222078677953</v>
      </c>
      <c r="H82" s="36">
        <v>5.7689637220260019</v>
      </c>
      <c r="I82" s="22">
        <v>1.3024415141582066</v>
      </c>
    </row>
    <row r="83" spans="1:14" s="1" customFormat="1" ht="12.75" customHeight="1" x14ac:dyDescent="0.3">
      <c r="B83" s="20">
        <v>46174</v>
      </c>
      <c r="C83" s="21">
        <v>2026</v>
      </c>
      <c r="D83" s="21">
        <v>6</v>
      </c>
      <c r="E83" s="22" t="e">
        <v>#N/A</v>
      </c>
      <c r="F83" s="22">
        <v>5.9740243157088022</v>
      </c>
      <c r="G83" s="36">
        <v>4.8103891935195726</v>
      </c>
      <c r="H83" s="36">
        <v>5.7776615512671601</v>
      </c>
      <c r="I83" s="22">
        <v>0.96727235774758746</v>
      </c>
    </row>
    <row r="84" spans="1:14" s="1" customFormat="1" ht="12.75" customHeight="1" x14ac:dyDescent="0.3">
      <c r="B84" s="20">
        <v>46204</v>
      </c>
      <c r="C84" s="21">
        <v>2026</v>
      </c>
      <c r="D84" s="21">
        <v>7</v>
      </c>
      <c r="E84" s="22" t="e">
        <v>#N/A</v>
      </c>
      <c r="F84" s="22">
        <v>6.2689988092272486</v>
      </c>
      <c r="G84" s="36">
        <v>5.3585210528261396</v>
      </c>
      <c r="H84" s="36">
        <v>6.1904946572414765</v>
      </c>
      <c r="I84" s="22">
        <v>0.83197360441533696</v>
      </c>
    </row>
    <row r="85" spans="1:14" s="1" customFormat="1" ht="12.75" customHeight="1" x14ac:dyDescent="0.3">
      <c r="B85" s="20">
        <v>46235</v>
      </c>
      <c r="C85" s="21">
        <v>2026</v>
      </c>
      <c r="D85" s="21">
        <v>8</v>
      </c>
      <c r="E85" s="22" t="e">
        <v>#N/A</v>
      </c>
      <c r="F85" s="22">
        <v>6.4271517523806745</v>
      </c>
      <c r="G85" s="36">
        <v>5.2901727690964888</v>
      </c>
      <c r="H85" s="36">
        <v>6.3530496621146328</v>
      </c>
      <c r="I85" s="22">
        <v>1.062876893018144</v>
      </c>
    </row>
    <row r="86" spans="1:14" s="1" customFormat="1" ht="12.75" customHeight="1" x14ac:dyDescent="0.3">
      <c r="B86" s="20">
        <v>46266</v>
      </c>
      <c r="C86" s="21">
        <v>2026</v>
      </c>
      <c r="D86" s="21">
        <v>9</v>
      </c>
      <c r="E86" s="22" t="e">
        <v>#N/A</v>
      </c>
      <c r="F86" s="22">
        <v>6.2068281109204255</v>
      </c>
      <c r="G86" s="36">
        <v>5.3646978838061177</v>
      </c>
      <c r="H86" s="36">
        <v>5.9090079578898145</v>
      </c>
      <c r="I86" s="22">
        <v>0.5443100740836968</v>
      </c>
    </row>
    <row r="87" spans="1:14" s="1" customFormat="1" ht="12.75" customHeight="1" x14ac:dyDescent="0.3">
      <c r="B87" s="20">
        <v>46296</v>
      </c>
      <c r="C87" s="21">
        <v>2026</v>
      </c>
      <c r="D87" s="21">
        <v>10</v>
      </c>
      <c r="E87" s="22" t="e">
        <v>#N/A</v>
      </c>
      <c r="F87" s="22">
        <v>6.4623861646438447</v>
      </c>
      <c r="G87" s="36">
        <v>5.672300484254257</v>
      </c>
      <c r="H87" s="36">
        <v>6.3952020325691779</v>
      </c>
      <c r="I87" s="22">
        <v>0.72290154831492082</v>
      </c>
    </row>
    <row r="88" spans="1:14" s="1" customFormat="1" ht="12.75" customHeight="1" x14ac:dyDescent="0.3">
      <c r="B88" s="20">
        <v>46327</v>
      </c>
      <c r="C88" s="21">
        <v>2026</v>
      </c>
      <c r="D88" s="21">
        <v>11</v>
      </c>
      <c r="E88" s="22" t="e">
        <v>#N/A</v>
      </c>
      <c r="F88" s="22">
        <v>5.9837748951970928</v>
      </c>
      <c r="G88" s="36">
        <v>5.0202832399910724</v>
      </c>
      <c r="H88" s="36">
        <v>5.7184951080137489</v>
      </c>
      <c r="I88" s="22">
        <v>0.69821186802267654</v>
      </c>
    </row>
    <row r="89" spans="1:14" s="1" customFormat="1" ht="12.75" customHeight="1" x14ac:dyDescent="0.3">
      <c r="B89" s="20">
        <v>46357</v>
      </c>
      <c r="C89" s="21">
        <v>2026</v>
      </c>
      <c r="D89" s="21">
        <v>12</v>
      </c>
      <c r="E89" s="22" t="e">
        <v>#N/A</v>
      </c>
      <c r="F89" s="22">
        <v>5.6610375852316288</v>
      </c>
      <c r="G89" s="36">
        <v>4.7959220631468584</v>
      </c>
      <c r="H89" s="36">
        <v>5.4584012011514824</v>
      </c>
      <c r="I89" s="22">
        <v>0.66247913800462399</v>
      </c>
    </row>
    <row r="90" spans="1:14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3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800-000000000000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AC088-FDC6-480F-9C18-BD548B984161}">
  <sheetPr codeName="Planilha44"/>
  <dimension ref="A1:O112"/>
  <sheetViews>
    <sheetView showGridLines="0" zoomScaleNormal="100" workbookViewId="0">
      <pane xSplit="4" ySplit="5" topLeftCell="E58" activePane="bottomRight" state="frozen"/>
      <selection sqref="A1:A2"/>
      <selection pane="topRight" sqref="A1:A2"/>
      <selection pane="bottomLeft" sqref="A1:A2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4" width="2.54296875" style="3" bestFit="1" customWidth="1"/>
    <col min="5" max="6" width="9.54296875" style="3" customWidth="1"/>
    <col min="7" max="9" width="10.54296875" style="1" customWidth="1"/>
    <col min="10" max="13" width="9.453125" style="1" customWidth="1"/>
    <col min="14" max="14" width="9.453125" customWidth="1"/>
  </cols>
  <sheetData>
    <row r="1" spans="1:15" ht="14.5" x14ac:dyDescent="0.35">
      <c r="A1" s="73" t="s">
        <v>10</v>
      </c>
      <c r="B1" s="13" t="s">
        <v>98</v>
      </c>
      <c r="C1"/>
      <c r="J1"/>
      <c r="N1" s="1"/>
      <c r="O1" s="1"/>
    </row>
    <row r="2" spans="1:15" ht="14.5" x14ac:dyDescent="0.35">
      <c r="A2" s="73"/>
      <c r="B2" s="14" t="s">
        <v>72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59</v>
      </c>
      <c r="F4" s="16" t="s">
        <v>60</v>
      </c>
      <c r="G4" s="16" t="s">
        <v>80</v>
      </c>
      <c r="H4" s="16" t="s">
        <v>81</v>
      </c>
      <c r="I4" s="16" t="s">
        <v>82</v>
      </c>
    </row>
    <row r="5" spans="1:15" s="1" customFormat="1" ht="24" x14ac:dyDescent="0.3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3">
      <c r="B6" s="20">
        <v>43831</v>
      </c>
      <c r="C6" s="21">
        <v>2020</v>
      </c>
      <c r="D6" s="21">
        <v>1</v>
      </c>
      <c r="E6" s="22">
        <v>2.292233226</v>
      </c>
      <c r="F6" s="22" t="e">
        <v>#N/A</v>
      </c>
      <c r="G6" s="36">
        <v>2.292233226</v>
      </c>
      <c r="H6" s="36">
        <v>3.4056981349999997</v>
      </c>
      <c r="I6" s="22">
        <v>1.1134649089999997</v>
      </c>
      <c r="K6" s="6"/>
      <c r="L6" s="6"/>
    </row>
    <row r="7" spans="1:15" s="1" customFormat="1" ht="12.75" customHeight="1" x14ac:dyDescent="0.3">
      <c r="B7" s="20">
        <v>43862</v>
      </c>
      <c r="C7" s="21">
        <v>2020</v>
      </c>
      <c r="D7" s="21">
        <v>2</v>
      </c>
      <c r="E7" s="22">
        <v>2.3078576879999995</v>
      </c>
      <c r="F7" s="22" t="e">
        <v>#N/A</v>
      </c>
      <c r="G7" s="36">
        <v>2.3078576879999995</v>
      </c>
      <c r="H7" s="36">
        <v>3.3685773600000011</v>
      </c>
      <c r="I7" s="22">
        <v>1.0607196720000016</v>
      </c>
      <c r="K7" s="6"/>
      <c r="L7" s="6"/>
    </row>
    <row r="8" spans="1:15" s="1" customFormat="1" ht="12.75" customHeight="1" x14ac:dyDescent="0.3">
      <c r="B8" s="20">
        <v>43891</v>
      </c>
      <c r="C8" s="21">
        <v>2020</v>
      </c>
      <c r="D8" s="21">
        <v>3</v>
      </c>
      <c r="E8" s="22">
        <v>2.3575305930000008</v>
      </c>
      <c r="F8" s="22" t="e">
        <v>#N/A</v>
      </c>
      <c r="G8" s="36">
        <v>2.3575305930000008</v>
      </c>
      <c r="H8" s="36">
        <v>3.7025527969999996</v>
      </c>
      <c r="I8" s="22">
        <v>1.3450222039999988</v>
      </c>
      <c r="K8" s="6"/>
      <c r="L8" s="6"/>
    </row>
    <row r="9" spans="1:15" s="1" customFormat="1" ht="12.75" customHeight="1" x14ac:dyDescent="0.3">
      <c r="B9" s="20">
        <v>43922</v>
      </c>
      <c r="C9" s="21">
        <v>2020</v>
      </c>
      <c r="D9" s="21">
        <v>4</v>
      </c>
      <c r="E9" s="22">
        <v>1.9852267190000001</v>
      </c>
      <c r="F9" s="22" t="e">
        <v>#N/A</v>
      </c>
      <c r="G9" s="36">
        <v>1.9852267190000001</v>
      </c>
      <c r="H9" s="36">
        <v>3.7674797300000002</v>
      </c>
      <c r="I9" s="22">
        <v>1.7822530110000001</v>
      </c>
      <c r="K9" s="6"/>
      <c r="L9" s="6"/>
    </row>
    <row r="10" spans="1:15" s="1" customFormat="1" ht="12.75" customHeight="1" x14ac:dyDescent="0.3">
      <c r="B10" s="20">
        <v>43952</v>
      </c>
      <c r="C10" s="21">
        <v>2020</v>
      </c>
      <c r="D10" s="21">
        <v>5</v>
      </c>
      <c r="E10" s="22">
        <v>2.2058493829999999</v>
      </c>
      <c r="F10" s="22" t="e">
        <v>#N/A</v>
      </c>
      <c r="G10" s="36">
        <v>2.2058493829999999</v>
      </c>
      <c r="H10" s="36">
        <v>3.862231843</v>
      </c>
      <c r="I10" s="22">
        <v>1.6563824600000001</v>
      </c>
      <c r="K10" s="6"/>
      <c r="L10" s="6"/>
    </row>
    <row r="11" spans="1:15" s="1" customFormat="1" ht="12.75" customHeight="1" x14ac:dyDescent="0.3">
      <c r="B11" s="20">
        <v>43983</v>
      </c>
      <c r="C11" s="21">
        <v>2020</v>
      </c>
      <c r="D11" s="21">
        <v>6</v>
      </c>
      <c r="E11" s="22">
        <v>2.4287881979999999</v>
      </c>
      <c r="F11" s="22" t="e">
        <v>#N/A</v>
      </c>
      <c r="G11" s="36">
        <v>2.4287881979999999</v>
      </c>
      <c r="H11" s="36">
        <v>3.8344260470000009</v>
      </c>
      <c r="I11" s="22">
        <v>1.405637849000001</v>
      </c>
      <c r="K11" s="6"/>
      <c r="L11" s="6"/>
    </row>
    <row r="12" spans="1:15" s="1" customFormat="1" ht="12.75" customHeight="1" x14ac:dyDescent="0.3">
      <c r="B12" s="20">
        <v>44013</v>
      </c>
      <c r="C12" s="21">
        <v>2020</v>
      </c>
      <c r="D12" s="21">
        <v>7</v>
      </c>
      <c r="E12" s="22">
        <v>2.728216113999999</v>
      </c>
      <c r="F12" s="22" t="e">
        <v>#N/A</v>
      </c>
      <c r="G12" s="36">
        <v>2.728216113999999</v>
      </c>
      <c r="H12" s="36">
        <v>4.1522779599999993</v>
      </c>
      <c r="I12" s="22">
        <v>1.4240618460000003</v>
      </c>
      <c r="K12" s="6"/>
      <c r="L12" s="6"/>
    </row>
    <row r="13" spans="1:15" s="1" customFormat="1" ht="12.75" customHeight="1" x14ac:dyDescent="0.3">
      <c r="B13" s="20">
        <v>44044</v>
      </c>
      <c r="C13" s="21">
        <v>2020</v>
      </c>
      <c r="D13" s="21">
        <v>8</v>
      </c>
      <c r="E13" s="22">
        <v>2.7337913529999995</v>
      </c>
      <c r="F13" s="22" t="e">
        <v>#N/A</v>
      </c>
      <c r="G13" s="36">
        <v>2.7337913529999995</v>
      </c>
      <c r="H13" s="36">
        <v>4.202444196000001</v>
      </c>
      <c r="I13" s="22">
        <v>1.4686528430000014</v>
      </c>
      <c r="K13" s="6"/>
      <c r="L13" s="6"/>
    </row>
    <row r="14" spans="1:15" s="1" customFormat="1" ht="12.75" customHeight="1" x14ac:dyDescent="0.3">
      <c r="B14" s="20">
        <v>44075</v>
      </c>
      <c r="C14" s="21">
        <v>2020</v>
      </c>
      <c r="D14" s="21">
        <v>9</v>
      </c>
      <c r="E14" s="22">
        <v>2.7954815140000009</v>
      </c>
      <c r="F14" s="22" t="e">
        <v>#N/A</v>
      </c>
      <c r="G14" s="36">
        <v>2.7954815140000009</v>
      </c>
      <c r="H14" s="36">
        <v>3.976020038000001</v>
      </c>
      <c r="I14" s="22">
        <v>1.1805385240000001</v>
      </c>
      <c r="K14" s="6"/>
      <c r="L14" s="6"/>
    </row>
    <row r="15" spans="1:15" s="1" customFormat="1" ht="12.75" customHeight="1" x14ac:dyDescent="0.3">
      <c r="B15" s="20">
        <v>44105</v>
      </c>
      <c r="C15" s="21">
        <v>2020</v>
      </c>
      <c r="D15" s="21">
        <v>10</v>
      </c>
      <c r="E15" s="22">
        <v>2.9930010350000003</v>
      </c>
      <c r="F15" s="22" t="e">
        <v>#N/A</v>
      </c>
      <c r="G15" s="36">
        <v>2.9930010350000003</v>
      </c>
      <c r="H15" s="36">
        <v>4.2703838240000023</v>
      </c>
      <c r="I15" s="22">
        <v>1.277382789000002</v>
      </c>
      <c r="K15" s="6"/>
      <c r="L15" s="6"/>
    </row>
    <row r="16" spans="1:15" s="1" customFormat="1" ht="12.75" customHeight="1" x14ac:dyDescent="0.3">
      <c r="B16" s="20">
        <v>44136</v>
      </c>
      <c r="C16" s="21">
        <v>2020</v>
      </c>
      <c r="D16" s="21">
        <v>11</v>
      </c>
      <c r="E16" s="22">
        <v>2.6699686350000009</v>
      </c>
      <c r="F16" s="22" t="e">
        <v>#N/A</v>
      </c>
      <c r="G16" s="36">
        <v>2.6699686350000009</v>
      </c>
      <c r="H16" s="36">
        <v>3.8445017829999992</v>
      </c>
      <c r="I16" s="22">
        <v>1.1745331479999983</v>
      </c>
      <c r="K16" s="6"/>
      <c r="L16" s="6"/>
    </row>
    <row r="17" spans="2:12" s="1" customFormat="1" ht="12.75" customHeight="1" x14ac:dyDescent="0.3">
      <c r="B17" s="20">
        <v>44166</v>
      </c>
      <c r="C17" s="21">
        <v>2020</v>
      </c>
      <c r="D17" s="21">
        <v>12</v>
      </c>
      <c r="E17" s="22">
        <v>2.6852175860000007</v>
      </c>
      <c r="F17" s="22" t="e">
        <v>#N/A</v>
      </c>
      <c r="G17" s="36">
        <v>2.6852175860000007</v>
      </c>
      <c r="H17" s="36">
        <v>3.5674308360000002</v>
      </c>
      <c r="I17" s="22">
        <v>0.8822132499999995</v>
      </c>
      <c r="K17" s="6"/>
      <c r="L17" s="6"/>
    </row>
    <row r="18" spans="2:12" s="1" customFormat="1" ht="12.75" customHeight="1" x14ac:dyDescent="0.3">
      <c r="B18" s="20">
        <v>44197</v>
      </c>
      <c r="C18" s="21">
        <v>2021</v>
      </c>
      <c r="D18" s="21">
        <v>1</v>
      </c>
      <c r="E18" s="22">
        <v>2.5958284689999993</v>
      </c>
      <c r="F18" s="22" t="e">
        <v>#N/A</v>
      </c>
      <c r="G18" s="36">
        <v>2.292233226</v>
      </c>
      <c r="H18" s="36">
        <v>3.4056981349999997</v>
      </c>
      <c r="I18" s="22">
        <v>1.1134649089999997</v>
      </c>
    </row>
    <row r="19" spans="2:12" s="1" customFormat="1" ht="12.75" customHeight="1" x14ac:dyDescent="0.3">
      <c r="B19" s="20">
        <v>44228</v>
      </c>
      <c r="C19" s="21">
        <v>2021</v>
      </c>
      <c r="D19" s="21">
        <v>2</v>
      </c>
      <c r="E19" s="22">
        <v>2.5033505799999998</v>
      </c>
      <c r="F19" s="22" t="e">
        <v>#N/A</v>
      </c>
      <c r="G19" s="36">
        <v>2.3078576879999995</v>
      </c>
      <c r="H19" s="36">
        <v>3.3685773600000011</v>
      </c>
      <c r="I19" s="22">
        <v>1.0607196720000016</v>
      </c>
    </row>
    <row r="20" spans="2:12" s="1" customFormat="1" ht="12.75" customHeight="1" x14ac:dyDescent="0.3">
      <c r="B20" s="20">
        <v>44256</v>
      </c>
      <c r="C20" s="21">
        <v>2021</v>
      </c>
      <c r="D20" s="21">
        <v>3</v>
      </c>
      <c r="E20" s="22">
        <v>3.0440744960000004</v>
      </c>
      <c r="F20" s="22" t="e">
        <v>#N/A</v>
      </c>
      <c r="G20" s="36">
        <v>2.3575305930000008</v>
      </c>
      <c r="H20" s="36">
        <v>3.7025527969999996</v>
      </c>
      <c r="I20" s="22">
        <v>1.3450222039999988</v>
      </c>
    </row>
    <row r="21" spans="2:12" s="1" customFormat="1" ht="12.75" customHeight="1" x14ac:dyDescent="0.3">
      <c r="B21" s="20">
        <v>44287</v>
      </c>
      <c r="C21" s="21">
        <v>2021</v>
      </c>
      <c r="D21" s="21">
        <v>4</v>
      </c>
      <c r="E21" s="22">
        <v>2.849820820000001</v>
      </c>
      <c r="F21" s="22" t="e">
        <v>#N/A</v>
      </c>
      <c r="G21" s="36">
        <v>1.9852267190000001</v>
      </c>
      <c r="H21" s="36">
        <v>3.7674797300000002</v>
      </c>
      <c r="I21" s="22">
        <v>1.7822530110000001</v>
      </c>
    </row>
    <row r="22" spans="2:12" s="1" customFormat="1" ht="12.75" customHeight="1" x14ac:dyDescent="0.3">
      <c r="B22" s="20">
        <v>44317</v>
      </c>
      <c r="C22" s="21">
        <v>2021</v>
      </c>
      <c r="D22" s="21">
        <v>5</v>
      </c>
      <c r="E22" s="22">
        <v>2.8951379799999999</v>
      </c>
      <c r="F22" s="22" t="e">
        <v>#N/A</v>
      </c>
      <c r="G22" s="36">
        <v>2.2058493829999999</v>
      </c>
      <c r="H22" s="36">
        <v>3.862231843</v>
      </c>
      <c r="I22" s="22">
        <v>1.6563824600000001</v>
      </c>
    </row>
    <row r="23" spans="2:12" s="1" customFormat="1" ht="12.75" customHeight="1" x14ac:dyDescent="0.3">
      <c r="B23" s="20">
        <v>44348</v>
      </c>
      <c r="C23" s="21">
        <v>2021</v>
      </c>
      <c r="D23" s="21">
        <v>6</v>
      </c>
      <c r="E23" s="22">
        <v>2.9736410820000003</v>
      </c>
      <c r="F23" s="22" t="e">
        <v>#N/A</v>
      </c>
      <c r="G23" s="36">
        <v>2.4287881979999999</v>
      </c>
      <c r="H23" s="36">
        <v>3.8344260470000009</v>
      </c>
      <c r="I23" s="22">
        <v>1.405637849000001</v>
      </c>
    </row>
    <row r="24" spans="2:12" s="1" customFormat="1" ht="12.75" customHeight="1" x14ac:dyDescent="0.3">
      <c r="B24" s="20">
        <v>44378</v>
      </c>
      <c r="C24" s="21">
        <v>2021</v>
      </c>
      <c r="D24" s="21">
        <v>7</v>
      </c>
      <c r="E24" s="22">
        <v>3.2979300240000011</v>
      </c>
      <c r="F24" s="22" t="e">
        <v>#N/A</v>
      </c>
      <c r="G24" s="36">
        <v>2.728216113999999</v>
      </c>
      <c r="H24" s="36">
        <v>4.1522779599999993</v>
      </c>
      <c r="I24" s="22">
        <v>1.4240618460000003</v>
      </c>
    </row>
    <row r="25" spans="2:12" s="1" customFormat="1" ht="12.75" customHeight="1" x14ac:dyDescent="0.3">
      <c r="B25" s="20">
        <v>44409</v>
      </c>
      <c r="C25" s="21">
        <v>2021</v>
      </c>
      <c r="D25" s="21">
        <v>8</v>
      </c>
      <c r="E25" s="22">
        <v>3.3673807385570336</v>
      </c>
      <c r="F25" s="22" t="e">
        <v>#N/A</v>
      </c>
      <c r="G25" s="36">
        <v>2.7337913529999995</v>
      </c>
      <c r="H25" s="36">
        <v>4.202444196000001</v>
      </c>
      <c r="I25" s="22">
        <v>1.4686528430000014</v>
      </c>
    </row>
    <row r="26" spans="2:12" s="1" customFormat="1" ht="12.75" customHeight="1" x14ac:dyDescent="0.3">
      <c r="B26" s="20">
        <v>44440</v>
      </c>
      <c r="C26" s="21">
        <v>2021</v>
      </c>
      <c r="D26" s="21">
        <v>9</v>
      </c>
      <c r="E26" s="22">
        <v>3.2096956789999997</v>
      </c>
      <c r="F26" s="22" t="e">
        <v>#N/A</v>
      </c>
      <c r="G26" s="36">
        <v>2.7954815140000009</v>
      </c>
      <c r="H26" s="36">
        <v>3.976020038000001</v>
      </c>
      <c r="I26" s="22">
        <v>1.1805385240000001</v>
      </c>
    </row>
    <row r="27" spans="2:12" s="1" customFormat="1" ht="12.75" customHeight="1" x14ac:dyDescent="0.3">
      <c r="B27" s="20">
        <v>44470</v>
      </c>
      <c r="C27" s="21">
        <v>2021</v>
      </c>
      <c r="D27" s="21">
        <v>10</v>
      </c>
      <c r="E27" s="22">
        <v>3.2964402309999996</v>
      </c>
      <c r="F27" s="22" t="e">
        <v>#N/A</v>
      </c>
      <c r="G27" s="36">
        <v>2.9930010350000003</v>
      </c>
      <c r="H27" s="36">
        <v>4.2703838240000023</v>
      </c>
      <c r="I27" s="22">
        <v>1.277382789000002</v>
      </c>
    </row>
    <row r="28" spans="2:12" s="1" customFormat="1" ht="12.75" customHeight="1" x14ac:dyDescent="0.3">
      <c r="B28" s="20">
        <v>44501</v>
      </c>
      <c r="C28" s="21">
        <v>2021</v>
      </c>
      <c r="D28" s="21">
        <v>11</v>
      </c>
      <c r="E28" s="22">
        <v>3.0430616619999995</v>
      </c>
      <c r="F28" s="22" t="e">
        <v>#N/A</v>
      </c>
      <c r="G28" s="36">
        <v>2.6699686350000009</v>
      </c>
      <c r="H28" s="36">
        <v>3.8445017829999992</v>
      </c>
      <c r="I28" s="22">
        <v>1.1745331479999983</v>
      </c>
    </row>
    <row r="29" spans="2:12" s="1" customFormat="1" ht="12.75" customHeight="1" x14ac:dyDescent="0.3">
      <c r="B29" s="20">
        <v>44531</v>
      </c>
      <c r="C29" s="21">
        <v>2021</v>
      </c>
      <c r="D29" s="21">
        <v>12</v>
      </c>
      <c r="E29" s="22">
        <v>3.0472502349999995</v>
      </c>
      <c r="F29" s="22" t="e">
        <v>#N/A</v>
      </c>
      <c r="G29" s="36">
        <v>2.6852175860000007</v>
      </c>
      <c r="H29" s="36">
        <v>3.5674308360000002</v>
      </c>
      <c r="I29" s="22">
        <v>0.8822132499999995</v>
      </c>
    </row>
    <row r="30" spans="2:12" s="1" customFormat="1" ht="12.75" customHeight="1" x14ac:dyDescent="0.3">
      <c r="B30" s="20">
        <v>44562</v>
      </c>
      <c r="C30" s="21">
        <v>2022</v>
      </c>
      <c r="D30" s="21">
        <v>1</v>
      </c>
      <c r="E30" s="22">
        <v>2.822864391</v>
      </c>
      <c r="F30" s="22" t="e">
        <v>#N/A</v>
      </c>
      <c r="G30" s="36">
        <v>2.292233226</v>
      </c>
      <c r="H30" s="36">
        <v>3.4056981349999997</v>
      </c>
      <c r="I30" s="22">
        <v>1.1134649089999997</v>
      </c>
    </row>
    <row r="31" spans="2:12" s="1" customFormat="1" ht="12.75" customHeight="1" x14ac:dyDescent="0.3">
      <c r="B31" s="20">
        <v>44593</v>
      </c>
      <c r="C31" s="21">
        <v>2022</v>
      </c>
      <c r="D31" s="21">
        <v>2</v>
      </c>
      <c r="E31" s="22">
        <v>2.9832921699999995</v>
      </c>
      <c r="F31" s="22" t="e">
        <v>#N/A</v>
      </c>
      <c r="G31" s="36">
        <v>2.3078576879999995</v>
      </c>
      <c r="H31" s="36">
        <v>3.3685773600000011</v>
      </c>
      <c r="I31" s="22">
        <v>1.0607196720000016</v>
      </c>
    </row>
    <row r="32" spans="2:12" s="1" customFormat="1" ht="12.75" customHeight="1" x14ac:dyDescent="0.3">
      <c r="B32" s="20">
        <v>44621</v>
      </c>
      <c r="C32" s="21">
        <v>2022</v>
      </c>
      <c r="D32" s="21">
        <v>3</v>
      </c>
      <c r="E32" s="22">
        <v>3.2675827060000011</v>
      </c>
      <c r="F32" s="22" t="e">
        <v>#N/A</v>
      </c>
      <c r="G32" s="36">
        <v>2.3575305930000008</v>
      </c>
      <c r="H32" s="36">
        <v>3.7025527969999996</v>
      </c>
      <c r="I32" s="22">
        <v>1.3450222039999988</v>
      </c>
    </row>
    <row r="33" spans="2:9" s="1" customFormat="1" ht="12.75" customHeight="1" x14ac:dyDescent="0.3">
      <c r="B33" s="20">
        <v>44652</v>
      </c>
      <c r="C33" s="21">
        <v>2022</v>
      </c>
      <c r="D33" s="21">
        <v>4</v>
      </c>
      <c r="E33" s="22">
        <v>3.0687713720000009</v>
      </c>
      <c r="F33" s="22" t="e">
        <v>#N/A</v>
      </c>
      <c r="G33" s="36">
        <v>1.9852267190000001</v>
      </c>
      <c r="H33" s="36">
        <v>3.7674797300000002</v>
      </c>
      <c r="I33" s="22">
        <v>1.7822530110000001</v>
      </c>
    </row>
    <row r="34" spans="2:9" s="1" customFormat="1" ht="12.75" customHeight="1" x14ac:dyDescent="0.3">
      <c r="B34" s="20">
        <v>44682</v>
      </c>
      <c r="C34" s="21">
        <v>2022</v>
      </c>
      <c r="D34" s="21">
        <v>5</v>
      </c>
      <c r="E34" s="22">
        <v>3.2631549039999994</v>
      </c>
      <c r="F34" s="22" t="e">
        <v>#N/A</v>
      </c>
      <c r="G34" s="36">
        <v>2.2058493829999999</v>
      </c>
      <c r="H34" s="36">
        <v>3.862231843</v>
      </c>
      <c r="I34" s="22">
        <v>1.6563824600000001</v>
      </c>
    </row>
    <row r="35" spans="2:9" s="1" customFormat="1" ht="12.75" customHeight="1" x14ac:dyDescent="0.3">
      <c r="B35" s="20">
        <v>44713</v>
      </c>
      <c r="C35" s="21">
        <v>2022</v>
      </c>
      <c r="D35" s="21">
        <v>6</v>
      </c>
      <c r="E35" s="22">
        <v>3.1699615700000003</v>
      </c>
      <c r="F35" s="22" t="e">
        <v>#N/A</v>
      </c>
      <c r="G35" s="36">
        <v>2.4287881979999999</v>
      </c>
      <c r="H35" s="36">
        <v>3.8344260470000009</v>
      </c>
      <c r="I35" s="22">
        <v>1.405637849000001</v>
      </c>
    </row>
    <row r="36" spans="2:9" s="1" customFormat="1" ht="12.75" customHeight="1" x14ac:dyDescent="0.3">
      <c r="B36" s="20">
        <v>44743</v>
      </c>
      <c r="C36" s="21">
        <v>2022</v>
      </c>
      <c r="D36" s="21">
        <v>7</v>
      </c>
      <c r="E36" s="22">
        <v>3.4023066610000012</v>
      </c>
      <c r="F36" s="22" t="e">
        <v>#N/A</v>
      </c>
      <c r="G36" s="36">
        <v>2.728216113999999</v>
      </c>
      <c r="H36" s="36">
        <v>4.1522779599999993</v>
      </c>
      <c r="I36" s="22">
        <v>1.4240618460000003</v>
      </c>
    </row>
    <row r="37" spans="2:9" s="1" customFormat="1" ht="12.75" customHeight="1" x14ac:dyDescent="0.3">
      <c r="B37" s="20">
        <v>44774</v>
      </c>
      <c r="C37" s="21">
        <v>2022</v>
      </c>
      <c r="D37" s="21">
        <v>8</v>
      </c>
      <c r="E37" s="22">
        <v>3.6020897230000002</v>
      </c>
      <c r="F37" s="22" t="e">
        <v>#N/A</v>
      </c>
      <c r="G37" s="36">
        <v>2.7337913529999995</v>
      </c>
      <c r="H37" s="36">
        <v>4.202444196000001</v>
      </c>
      <c r="I37" s="22">
        <v>1.4686528430000014</v>
      </c>
    </row>
    <row r="38" spans="2:9" s="1" customFormat="1" ht="12.75" customHeight="1" x14ac:dyDescent="0.3">
      <c r="B38" s="20">
        <v>44805</v>
      </c>
      <c r="C38" s="21">
        <v>2022</v>
      </c>
      <c r="D38" s="21">
        <v>9</v>
      </c>
      <c r="E38" s="22">
        <v>3.4361535130000007</v>
      </c>
      <c r="F38" s="22" t="e">
        <v>#N/A</v>
      </c>
      <c r="G38" s="36">
        <v>2.7954815140000009</v>
      </c>
      <c r="H38" s="36">
        <v>3.976020038000001</v>
      </c>
      <c r="I38" s="22">
        <v>1.1805385240000001</v>
      </c>
    </row>
    <row r="39" spans="2:9" s="1" customFormat="1" ht="12.75" customHeight="1" x14ac:dyDescent="0.3">
      <c r="B39" s="20">
        <v>44835</v>
      </c>
      <c r="C39" s="21">
        <v>2022</v>
      </c>
      <c r="D39" s="21">
        <v>10</v>
      </c>
      <c r="E39" s="22">
        <v>3.4629240060000002</v>
      </c>
      <c r="F39" s="22" t="e">
        <v>#N/A</v>
      </c>
      <c r="G39" s="36">
        <v>2.9930010350000003</v>
      </c>
      <c r="H39" s="36">
        <v>4.2703838240000023</v>
      </c>
      <c r="I39" s="22">
        <v>1.277382789000002</v>
      </c>
    </row>
    <row r="40" spans="2:9" s="1" customFormat="1" ht="12.75" customHeight="1" x14ac:dyDescent="0.3">
      <c r="B40" s="20">
        <v>44866</v>
      </c>
      <c r="C40" s="21">
        <v>2022</v>
      </c>
      <c r="D40" s="21">
        <v>11</v>
      </c>
      <c r="E40" s="22">
        <v>3.2486296950000009</v>
      </c>
      <c r="F40" s="22" t="e">
        <v>#N/A</v>
      </c>
      <c r="G40" s="36">
        <v>2.6699686350000009</v>
      </c>
      <c r="H40" s="36">
        <v>3.8445017829999992</v>
      </c>
      <c r="I40" s="22">
        <v>1.1745331479999983</v>
      </c>
    </row>
    <row r="41" spans="2:9" s="1" customFormat="1" ht="12.75" customHeight="1" x14ac:dyDescent="0.3">
      <c r="B41" s="20">
        <v>44896</v>
      </c>
      <c r="C41" s="21">
        <v>2022</v>
      </c>
      <c r="D41" s="21">
        <v>12</v>
      </c>
      <c r="E41" s="22">
        <v>3.2483712489999998</v>
      </c>
      <c r="F41" s="22" t="e">
        <v>#N/A</v>
      </c>
      <c r="G41" s="36">
        <v>2.6852175860000007</v>
      </c>
      <c r="H41" s="36">
        <v>3.5674308360000002</v>
      </c>
      <c r="I41" s="22">
        <v>0.8822132499999995</v>
      </c>
    </row>
    <row r="42" spans="2:9" s="1" customFormat="1" ht="12.75" customHeight="1" x14ac:dyDescent="0.3">
      <c r="B42" s="20">
        <v>44927</v>
      </c>
      <c r="C42" s="21">
        <v>2023</v>
      </c>
      <c r="D42" s="21">
        <v>1</v>
      </c>
      <c r="E42" s="22">
        <v>2.9395716899999997</v>
      </c>
      <c r="F42" s="22" t="e">
        <v>#N/A</v>
      </c>
      <c r="G42" s="36">
        <v>2.292233226</v>
      </c>
      <c r="H42" s="36">
        <v>3.4056981349999997</v>
      </c>
      <c r="I42" s="22">
        <v>1.1134649089999997</v>
      </c>
    </row>
    <row r="43" spans="2:9" s="1" customFormat="1" ht="12.75" customHeight="1" x14ac:dyDescent="0.3">
      <c r="B43" s="20">
        <v>44958</v>
      </c>
      <c r="C43" s="21">
        <v>2023</v>
      </c>
      <c r="D43" s="21">
        <v>2</v>
      </c>
      <c r="E43" s="22">
        <v>3.0682726159999998</v>
      </c>
      <c r="F43" s="22" t="e">
        <v>#N/A</v>
      </c>
      <c r="G43" s="36">
        <v>2.3078576879999995</v>
      </c>
      <c r="H43" s="36">
        <v>3.3685773600000011</v>
      </c>
      <c r="I43" s="22">
        <v>1.0607196720000016</v>
      </c>
    </row>
    <row r="44" spans="2:9" s="1" customFormat="1" ht="12.75" customHeight="1" x14ac:dyDescent="0.3">
      <c r="B44" s="20">
        <v>44986</v>
      </c>
      <c r="C44" s="21">
        <v>2023</v>
      </c>
      <c r="D44" s="21">
        <v>3</v>
      </c>
      <c r="E44" s="22">
        <v>3.7025527969999996</v>
      </c>
      <c r="F44" s="22" t="e">
        <v>#N/A</v>
      </c>
      <c r="G44" s="36">
        <v>2.3575305930000008</v>
      </c>
      <c r="H44" s="36">
        <v>3.7025527969999996</v>
      </c>
      <c r="I44" s="22">
        <v>1.3450222039999988</v>
      </c>
    </row>
    <row r="45" spans="2:9" s="1" customFormat="1" ht="12.75" customHeight="1" x14ac:dyDescent="0.3">
      <c r="B45" s="20">
        <v>45017</v>
      </c>
      <c r="C45" s="21">
        <v>2023</v>
      </c>
      <c r="D45" s="21">
        <v>4</v>
      </c>
      <c r="E45" s="22">
        <v>3.1476367509999998</v>
      </c>
      <c r="F45" s="22" t="e">
        <v>#N/A</v>
      </c>
      <c r="G45" s="36">
        <v>1.9852267190000001</v>
      </c>
      <c r="H45" s="36">
        <v>3.7674797300000002</v>
      </c>
      <c r="I45" s="22">
        <v>1.7822530110000001</v>
      </c>
    </row>
    <row r="46" spans="2:9" s="1" customFormat="1" ht="12.75" customHeight="1" x14ac:dyDescent="0.3">
      <c r="B46" s="20">
        <v>45047</v>
      </c>
      <c r="C46" s="21">
        <v>2023</v>
      </c>
      <c r="D46" s="21">
        <v>5</v>
      </c>
      <c r="E46" s="22">
        <v>3.6733099880000002</v>
      </c>
      <c r="F46" s="22" t="e">
        <v>#N/A</v>
      </c>
      <c r="G46" s="36">
        <v>2.2058493829999999</v>
      </c>
      <c r="H46" s="36">
        <v>3.862231843</v>
      </c>
      <c r="I46" s="22">
        <v>1.6563824600000001</v>
      </c>
    </row>
    <row r="47" spans="2:9" s="1" customFormat="1" ht="12.75" customHeight="1" x14ac:dyDescent="0.3">
      <c r="B47" s="20">
        <v>45078</v>
      </c>
      <c r="C47" s="21">
        <v>2023</v>
      </c>
      <c r="D47" s="21">
        <v>6</v>
      </c>
      <c r="E47" s="22">
        <v>3.5903094440000003</v>
      </c>
      <c r="F47" s="22" t="e">
        <v>#N/A</v>
      </c>
      <c r="G47" s="36">
        <v>2.4287881979999999</v>
      </c>
      <c r="H47" s="36">
        <v>3.8344260470000009</v>
      </c>
      <c r="I47" s="22">
        <v>1.405637849000001</v>
      </c>
    </row>
    <row r="48" spans="2:9" s="1" customFormat="1" ht="12.75" customHeight="1" x14ac:dyDescent="0.3">
      <c r="B48" s="20">
        <v>45108</v>
      </c>
      <c r="C48" s="21">
        <v>2023</v>
      </c>
      <c r="D48" s="21">
        <v>7</v>
      </c>
      <c r="E48" s="22">
        <v>3.7600870309999994</v>
      </c>
      <c r="F48" s="22" t="e">
        <v>#N/A</v>
      </c>
      <c r="G48" s="36">
        <v>2.728216113999999</v>
      </c>
      <c r="H48" s="36">
        <v>4.1522779599999993</v>
      </c>
      <c r="I48" s="22">
        <v>1.4240618460000003</v>
      </c>
    </row>
    <row r="49" spans="2:9" s="1" customFormat="1" ht="12.75" customHeight="1" x14ac:dyDescent="0.3">
      <c r="B49" s="20">
        <v>45139</v>
      </c>
      <c r="C49" s="21">
        <v>2023</v>
      </c>
      <c r="D49" s="21">
        <v>8</v>
      </c>
      <c r="E49" s="22">
        <v>4.0210826419999988</v>
      </c>
      <c r="F49" s="22" t="e">
        <v>#N/A</v>
      </c>
      <c r="G49" s="36">
        <v>2.7337913529999995</v>
      </c>
      <c r="H49" s="36">
        <v>4.202444196000001</v>
      </c>
      <c r="I49" s="22">
        <v>1.4686528430000014</v>
      </c>
    </row>
    <row r="50" spans="2:9" s="1" customFormat="1" ht="12.75" customHeight="1" x14ac:dyDescent="0.3">
      <c r="B50" s="20">
        <v>45170</v>
      </c>
      <c r="C50" s="21">
        <v>2023</v>
      </c>
      <c r="D50" s="21">
        <v>9</v>
      </c>
      <c r="E50" s="22">
        <v>3.7546159159999988</v>
      </c>
      <c r="F50" s="22" t="e">
        <v>#N/A</v>
      </c>
      <c r="G50" s="36">
        <v>2.7954815140000009</v>
      </c>
      <c r="H50" s="36">
        <v>3.976020038000001</v>
      </c>
      <c r="I50" s="22">
        <v>1.1805385240000001</v>
      </c>
    </row>
    <row r="51" spans="2:9" s="1" customFormat="1" ht="12.75" customHeight="1" x14ac:dyDescent="0.3">
      <c r="B51" s="20">
        <v>45200</v>
      </c>
      <c r="C51" s="21">
        <v>2023</v>
      </c>
      <c r="D51" s="21">
        <v>10</v>
      </c>
      <c r="E51" s="22">
        <v>3.7600255299999983</v>
      </c>
      <c r="F51" s="22" t="e">
        <v>#N/A</v>
      </c>
      <c r="G51" s="36">
        <v>2.9930010350000003</v>
      </c>
      <c r="H51" s="36">
        <v>4.2703838240000023</v>
      </c>
      <c r="I51" s="22">
        <v>1.277382789000002</v>
      </c>
    </row>
    <row r="52" spans="2:9" s="1" customFormat="1" ht="12.75" customHeight="1" x14ac:dyDescent="0.3">
      <c r="B52" s="20">
        <v>45231</v>
      </c>
      <c r="C52" s="21">
        <v>2023</v>
      </c>
      <c r="D52" s="21">
        <v>11</v>
      </c>
      <c r="E52" s="22">
        <v>3.646195001000001</v>
      </c>
      <c r="F52" s="22" t="e">
        <v>#N/A</v>
      </c>
      <c r="G52" s="36">
        <v>2.6699686350000009</v>
      </c>
      <c r="H52" s="36">
        <v>3.8445017829999992</v>
      </c>
      <c r="I52" s="22">
        <v>1.1745331479999983</v>
      </c>
    </row>
    <row r="53" spans="2:9" s="1" customFormat="1" ht="12.75" customHeight="1" x14ac:dyDescent="0.3">
      <c r="B53" s="20">
        <v>45261</v>
      </c>
      <c r="C53" s="21">
        <v>2023</v>
      </c>
      <c r="D53" s="21">
        <v>12</v>
      </c>
      <c r="E53" s="22">
        <v>3.5674308360000002</v>
      </c>
      <c r="F53" s="22" t="e">
        <v>#N/A</v>
      </c>
      <c r="G53" s="36">
        <v>2.6852175860000007</v>
      </c>
      <c r="H53" s="36">
        <v>3.5674308360000002</v>
      </c>
      <c r="I53" s="22">
        <v>0.8822132499999995</v>
      </c>
    </row>
    <row r="54" spans="2:9" s="1" customFormat="1" ht="12.75" customHeight="1" x14ac:dyDescent="0.3">
      <c r="B54" s="20">
        <v>45292</v>
      </c>
      <c r="C54" s="21">
        <v>2024</v>
      </c>
      <c r="D54" s="21">
        <v>1</v>
      </c>
      <c r="E54" s="22">
        <v>3.4056981349999997</v>
      </c>
      <c r="F54" s="22" t="e">
        <v>#N/A</v>
      </c>
      <c r="G54" s="36">
        <v>2.292233226</v>
      </c>
      <c r="H54" s="36">
        <v>3.4056981349999997</v>
      </c>
      <c r="I54" s="22">
        <v>1.1134649089999997</v>
      </c>
    </row>
    <row r="55" spans="2:9" s="1" customFormat="1" ht="12.75" customHeight="1" x14ac:dyDescent="0.3">
      <c r="B55" s="20">
        <v>45323</v>
      </c>
      <c r="C55" s="21">
        <v>2024</v>
      </c>
      <c r="D55" s="21">
        <v>2</v>
      </c>
      <c r="E55" s="22">
        <v>3.3685773600000011</v>
      </c>
      <c r="F55" s="22" t="e">
        <v>#N/A</v>
      </c>
      <c r="G55" s="36">
        <v>2.3078576879999995</v>
      </c>
      <c r="H55" s="36">
        <v>3.3685773600000011</v>
      </c>
      <c r="I55" s="22">
        <v>1.0607196720000016</v>
      </c>
    </row>
    <row r="56" spans="2:9" s="1" customFormat="1" ht="12.75" customHeight="1" x14ac:dyDescent="0.3">
      <c r="B56" s="20">
        <v>45352</v>
      </c>
      <c r="C56" s="21">
        <v>2024</v>
      </c>
      <c r="D56" s="21">
        <v>3</v>
      </c>
      <c r="E56" s="22">
        <v>3.6013313869999992</v>
      </c>
      <c r="F56" s="22" t="e">
        <v>#N/A</v>
      </c>
      <c r="G56" s="36">
        <v>2.3575305930000008</v>
      </c>
      <c r="H56" s="36">
        <v>3.7025527969999996</v>
      </c>
      <c r="I56" s="22">
        <v>1.3450222039999988</v>
      </c>
    </row>
    <row r="57" spans="2:9" s="1" customFormat="1" ht="12.75" customHeight="1" x14ac:dyDescent="0.3">
      <c r="B57" s="20">
        <v>45383</v>
      </c>
      <c r="C57" s="21">
        <v>2024</v>
      </c>
      <c r="D57" s="21">
        <v>4</v>
      </c>
      <c r="E57" s="22">
        <v>3.7674797300000002</v>
      </c>
      <c r="F57" s="22" t="e">
        <v>#N/A</v>
      </c>
      <c r="G57" s="36">
        <v>1.9852267190000001</v>
      </c>
      <c r="H57" s="36">
        <v>3.7674797300000002</v>
      </c>
      <c r="I57" s="22">
        <v>1.7822530110000001</v>
      </c>
    </row>
    <row r="58" spans="2:9" s="1" customFormat="1" ht="12.75" customHeight="1" x14ac:dyDescent="0.3">
      <c r="B58" s="20">
        <v>45413</v>
      </c>
      <c r="C58" s="21">
        <v>2024</v>
      </c>
      <c r="D58" s="21">
        <v>5</v>
      </c>
      <c r="E58" s="22">
        <v>3.862231843</v>
      </c>
      <c r="F58" s="22" t="e">
        <v>#N/A</v>
      </c>
      <c r="G58" s="36">
        <v>2.2058493829999999</v>
      </c>
      <c r="H58" s="36">
        <v>3.862231843</v>
      </c>
      <c r="I58" s="22">
        <v>1.6563824600000001</v>
      </c>
    </row>
    <row r="59" spans="2:9" s="1" customFormat="1" ht="12.75" customHeight="1" x14ac:dyDescent="0.3">
      <c r="B59" s="20">
        <v>45444</v>
      </c>
      <c r="C59" s="21">
        <v>2024</v>
      </c>
      <c r="D59" s="21">
        <v>6</v>
      </c>
      <c r="E59" s="22">
        <v>3.8344260470000009</v>
      </c>
      <c r="F59" s="22" t="e">
        <v>#N/A</v>
      </c>
      <c r="G59" s="36">
        <v>2.4287881979999999</v>
      </c>
      <c r="H59" s="36">
        <v>3.8344260470000009</v>
      </c>
      <c r="I59" s="22">
        <v>1.405637849000001</v>
      </c>
    </row>
    <row r="60" spans="2:9" s="1" customFormat="1" ht="12.75" customHeight="1" x14ac:dyDescent="0.3">
      <c r="B60" s="20">
        <v>45474</v>
      </c>
      <c r="C60" s="21">
        <v>2024</v>
      </c>
      <c r="D60" s="21">
        <v>7</v>
      </c>
      <c r="E60" s="22">
        <v>4.1522779599999993</v>
      </c>
      <c r="F60" s="22" t="e">
        <v>#N/A</v>
      </c>
      <c r="G60" s="36">
        <v>2.728216113999999</v>
      </c>
      <c r="H60" s="36">
        <v>4.1522779599999993</v>
      </c>
      <c r="I60" s="22">
        <v>1.4240618460000003</v>
      </c>
    </row>
    <row r="61" spans="2:9" s="1" customFormat="1" ht="12.75" customHeight="1" x14ac:dyDescent="0.3">
      <c r="B61" s="20">
        <v>45505</v>
      </c>
      <c r="C61" s="21">
        <v>2024</v>
      </c>
      <c r="D61" s="21">
        <v>8</v>
      </c>
      <c r="E61" s="22">
        <v>4.202444196000001</v>
      </c>
      <c r="F61" s="22" t="e">
        <v>#N/A</v>
      </c>
      <c r="G61" s="36">
        <v>2.7337913529999995</v>
      </c>
      <c r="H61" s="36">
        <v>4.202444196000001</v>
      </c>
      <c r="I61" s="22">
        <v>1.4686528430000014</v>
      </c>
    </row>
    <row r="62" spans="2:9" s="1" customFormat="1" ht="12.75" customHeight="1" x14ac:dyDescent="0.3">
      <c r="B62" s="20">
        <v>45536</v>
      </c>
      <c r="C62" s="21">
        <v>2024</v>
      </c>
      <c r="D62" s="21">
        <v>9</v>
      </c>
      <c r="E62" s="22">
        <v>3.976020038000001</v>
      </c>
      <c r="F62" s="22" t="e">
        <v>#N/A</v>
      </c>
      <c r="G62" s="36">
        <v>2.7954815140000009</v>
      </c>
      <c r="H62" s="36">
        <v>3.976020038000001</v>
      </c>
      <c r="I62" s="22">
        <v>1.1805385240000001</v>
      </c>
    </row>
    <row r="63" spans="2:9" s="1" customFormat="1" ht="12.75" customHeight="1" x14ac:dyDescent="0.3">
      <c r="B63" s="20">
        <v>45566</v>
      </c>
      <c r="C63" s="21">
        <v>2024</v>
      </c>
      <c r="D63" s="21">
        <v>10</v>
      </c>
      <c r="E63" s="22">
        <v>4.2703838240000023</v>
      </c>
      <c r="F63" s="22" t="e">
        <v>#N/A</v>
      </c>
      <c r="G63" s="36">
        <v>2.9930010350000003</v>
      </c>
      <c r="H63" s="36">
        <v>4.2703838240000023</v>
      </c>
      <c r="I63" s="22">
        <v>1.277382789000002</v>
      </c>
    </row>
    <row r="64" spans="2:9" s="1" customFormat="1" ht="12.75" customHeight="1" x14ac:dyDescent="0.3">
      <c r="B64" s="20">
        <v>45597</v>
      </c>
      <c r="C64" s="21">
        <v>2024</v>
      </c>
      <c r="D64" s="21">
        <v>11</v>
      </c>
      <c r="E64" s="22">
        <v>3.8445017829999992</v>
      </c>
      <c r="F64" s="22" t="e">
        <v>#N/A</v>
      </c>
      <c r="G64" s="36">
        <v>2.6699686350000009</v>
      </c>
      <c r="H64" s="36">
        <v>3.8445017829999992</v>
      </c>
      <c r="I64" s="22">
        <v>1.1745331479999983</v>
      </c>
    </row>
    <row r="65" spans="2:13" s="1" customFormat="1" ht="12.75" customHeight="1" x14ac:dyDescent="0.3">
      <c r="B65" s="20">
        <v>45627</v>
      </c>
      <c r="C65" s="21">
        <v>2024</v>
      </c>
      <c r="D65" s="21">
        <v>12</v>
      </c>
      <c r="E65" s="22">
        <v>3.5188299320000005</v>
      </c>
      <c r="F65" s="22" t="e">
        <v>#N/A</v>
      </c>
      <c r="G65" s="36">
        <v>2.6852175860000007</v>
      </c>
      <c r="H65" s="36">
        <v>3.5674308360000002</v>
      </c>
      <c r="I65" s="22">
        <v>0.8822132499999995</v>
      </c>
    </row>
    <row r="66" spans="2:13" s="1" customFormat="1" ht="12.75" customHeight="1" x14ac:dyDescent="0.3">
      <c r="B66" s="20">
        <v>45658</v>
      </c>
      <c r="C66" s="21">
        <v>2025</v>
      </c>
      <c r="D66" s="21">
        <v>1</v>
      </c>
      <c r="E66" s="22">
        <v>3.7047438380000002</v>
      </c>
      <c r="F66" s="22" t="e">
        <v>#N/A</v>
      </c>
      <c r="G66" s="36">
        <v>2.292233226</v>
      </c>
      <c r="H66" s="36">
        <v>3.4056981349999997</v>
      </c>
      <c r="I66" s="22">
        <v>1.1134649089999997</v>
      </c>
    </row>
    <row r="67" spans="2:13" s="1" customFormat="1" ht="12.75" customHeight="1" x14ac:dyDescent="0.3">
      <c r="B67" s="20">
        <v>45689</v>
      </c>
      <c r="C67" s="21">
        <v>2025</v>
      </c>
      <c r="D67" s="21">
        <v>2</v>
      </c>
      <c r="E67" s="22">
        <v>3.6374789080000012</v>
      </c>
      <c r="F67" s="22" t="e">
        <v>#N/A</v>
      </c>
      <c r="G67" s="36">
        <v>2.3078576879999995</v>
      </c>
      <c r="H67" s="36">
        <v>3.3685773600000011</v>
      </c>
      <c r="I67" s="22">
        <v>1.0607196720000016</v>
      </c>
    </row>
    <row r="68" spans="2:13" s="1" customFormat="1" ht="12.75" customHeight="1" x14ac:dyDescent="0.3">
      <c r="B68" s="20">
        <v>45717</v>
      </c>
      <c r="C68" s="21">
        <v>2025</v>
      </c>
      <c r="D68" s="21">
        <v>3</v>
      </c>
      <c r="E68" s="22">
        <v>3.9099037350000003</v>
      </c>
      <c r="F68" s="22" t="e">
        <v>#N/A</v>
      </c>
      <c r="G68" s="36">
        <v>2.3575305930000008</v>
      </c>
      <c r="H68" s="36">
        <v>3.7025527969999996</v>
      </c>
      <c r="I68" s="22">
        <v>1.3450222039999988</v>
      </c>
    </row>
    <row r="69" spans="2:13" s="1" customFormat="1" ht="12.75" customHeight="1" x14ac:dyDescent="0.3">
      <c r="B69" s="20">
        <v>45748</v>
      </c>
      <c r="C69" s="21">
        <v>2025</v>
      </c>
      <c r="D69" s="21">
        <v>4</v>
      </c>
      <c r="E69" s="22">
        <v>3.8526046340000004</v>
      </c>
      <c r="F69" s="22" t="e">
        <v>#N/A</v>
      </c>
      <c r="G69" s="36">
        <v>1.9852267190000001</v>
      </c>
      <c r="H69" s="36">
        <v>3.7674797300000002</v>
      </c>
      <c r="I69" s="22">
        <v>1.7822530110000001</v>
      </c>
    </row>
    <row r="70" spans="2:13" s="1" customFormat="1" ht="12.75" customHeight="1" x14ac:dyDescent="0.3">
      <c r="B70" s="20">
        <v>45778</v>
      </c>
      <c r="C70" s="21">
        <v>2025</v>
      </c>
      <c r="D70" s="21">
        <v>5</v>
      </c>
      <c r="E70" s="22">
        <v>4.1483870089999986</v>
      </c>
      <c r="F70" s="22" t="e">
        <v>#N/A</v>
      </c>
      <c r="G70" s="36">
        <v>2.2058493829999999</v>
      </c>
      <c r="H70" s="36">
        <v>3.862231843</v>
      </c>
      <c r="I70" s="22">
        <v>1.6563824600000001</v>
      </c>
    </row>
    <row r="71" spans="2:13" s="1" customFormat="1" ht="12.75" customHeight="1" x14ac:dyDescent="0.3">
      <c r="B71" s="20">
        <v>45809</v>
      </c>
      <c r="C71" s="21">
        <v>2025</v>
      </c>
      <c r="D71" s="21">
        <v>6</v>
      </c>
      <c r="E71" s="22">
        <v>3.9844665330000009</v>
      </c>
      <c r="F71" s="22" t="e">
        <v>#N/A</v>
      </c>
      <c r="G71" s="36">
        <v>2.4287881979999999</v>
      </c>
      <c r="H71" s="36">
        <v>3.8344260470000009</v>
      </c>
      <c r="I71" s="22">
        <v>1.405637849000001</v>
      </c>
    </row>
    <row r="72" spans="2:13" s="1" customFormat="1" ht="12.75" customHeight="1" x14ac:dyDescent="0.3">
      <c r="B72" s="20">
        <v>45839</v>
      </c>
      <c r="C72" s="21">
        <v>2025</v>
      </c>
      <c r="D72" s="21">
        <v>7</v>
      </c>
      <c r="E72" s="22">
        <v>4.4716103959999991</v>
      </c>
      <c r="F72" s="22" t="e">
        <v>#N/A</v>
      </c>
      <c r="G72" s="36">
        <v>2.728216113999999</v>
      </c>
      <c r="H72" s="36">
        <v>4.1522779599999993</v>
      </c>
      <c r="I72" s="22">
        <v>1.4240618460000003</v>
      </c>
    </row>
    <row r="73" spans="2:13" s="1" customFormat="1" ht="12.75" customHeight="1" x14ac:dyDescent="0.3">
      <c r="B73" s="20">
        <v>45870</v>
      </c>
      <c r="C73" s="21">
        <v>2025</v>
      </c>
      <c r="D73" s="21">
        <v>8</v>
      </c>
      <c r="E73" s="22">
        <v>4.268594223</v>
      </c>
      <c r="F73" s="22">
        <v>4.268594223</v>
      </c>
      <c r="G73" s="36">
        <v>2.7337913529999995</v>
      </c>
      <c r="H73" s="36">
        <v>4.202444196000001</v>
      </c>
      <c r="I73" s="22">
        <v>1.4686528430000014</v>
      </c>
    </row>
    <row r="74" spans="2:13" s="1" customFormat="1" ht="12.75" customHeight="1" x14ac:dyDescent="0.3">
      <c r="B74" s="20">
        <v>45901</v>
      </c>
      <c r="C74" s="21">
        <v>2025</v>
      </c>
      <c r="D74" s="21">
        <v>9</v>
      </c>
      <c r="E74" s="22" t="e">
        <v>#N/A</v>
      </c>
      <c r="F74" s="22">
        <v>4.1580357858060584</v>
      </c>
      <c r="G74" s="36">
        <v>2.7954815140000009</v>
      </c>
      <c r="H74" s="36">
        <v>3.976020038000001</v>
      </c>
      <c r="I74" s="22">
        <v>1.1805385240000001</v>
      </c>
    </row>
    <row r="75" spans="2:13" s="1" customFormat="1" ht="12.75" customHeight="1" x14ac:dyDescent="0.3">
      <c r="B75" s="20">
        <v>45931</v>
      </c>
      <c r="C75" s="21">
        <v>2025</v>
      </c>
      <c r="D75" s="21">
        <v>10</v>
      </c>
      <c r="E75" s="22" t="e">
        <v>#N/A</v>
      </c>
      <c r="F75" s="22">
        <v>4.3040703207232651</v>
      </c>
      <c r="G75" s="36">
        <v>2.9930010350000003</v>
      </c>
      <c r="H75" s="36">
        <v>4.2703838240000023</v>
      </c>
      <c r="I75" s="22">
        <v>1.277382789000002</v>
      </c>
    </row>
    <row r="76" spans="2:13" s="1" customFormat="1" ht="12.75" customHeight="1" x14ac:dyDescent="0.3">
      <c r="B76" s="20">
        <v>45962</v>
      </c>
      <c r="C76" s="21">
        <v>2025</v>
      </c>
      <c r="D76" s="21">
        <v>11</v>
      </c>
      <c r="E76" s="22" t="e">
        <v>#N/A</v>
      </c>
      <c r="F76" s="22">
        <v>4.0240945865895092</v>
      </c>
      <c r="G76" s="36">
        <v>2.6699686350000009</v>
      </c>
      <c r="H76" s="36">
        <v>3.8445017829999992</v>
      </c>
      <c r="I76" s="22">
        <v>1.1745331479999983</v>
      </c>
    </row>
    <row r="77" spans="2:13" s="1" customFormat="1" ht="12.75" customHeight="1" x14ac:dyDescent="0.3">
      <c r="B77" s="20">
        <v>45992</v>
      </c>
      <c r="C77" s="21">
        <v>2025</v>
      </c>
      <c r="D77" s="21">
        <v>12</v>
      </c>
      <c r="E77" s="22" t="e">
        <v>#N/A</v>
      </c>
      <c r="F77" s="22">
        <v>3.9436974092211274</v>
      </c>
      <c r="G77" s="36">
        <v>2.6852175860000007</v>
      </c>
      <c r="H77" s="36">
        <v>3.5674308360000002</v>
      </c>
      <c r="I77" s="22">
        <v>0.8822132499999995</v>
      </c>
    </row>
    <row r="78" spans="2:13" s="1" customFormat="1" ht="12.75" customHeight="1" x14ac:dyDescent="0.3">
      <c r="B78" s="20">
        <v>46023</v>
      </c>
      <c r="C78" s="21">
        <v>2026</v>
      </c>
      <c r="D78" s="21">
        <v>1</v>
      </c>
      <c r="E78" s="22" t="e">
        <v>#N/A</v>
      </c>
      <c r="F78" s="22">
        <v>3.9223816072205318</v>
      </c>
      <c r="G78" s="36">
        <v>2.292233226</v>
      </c>
      <c r="H78" s="36">
        <v>3.4056981349999997</v>
      </c>
      <c r="I78" s="22">
        <v>1.1134649089999997</v>
      </c>
    </row>
    <row r="79" spans="2:13" s="1" customFormat="1" ht="12.75" customHeight="1" x14ac:dyDescent="0.3">
      <c r="B79" s="20">
        <v>46054</v>
      </c>
      <c r="C79" s="21">
        <v>2026</v>
      </c>
      <c r="D79" s="21">
        <v>2</v>
      </c>
      <c r="E79" s="22" t="e">
        <v>#N/A</v>
      </c>
      <c r="F79" s="22">
        <v>3.8816358047987549</v>
      </c>
      <c r="G79" s="36">
        <v>2.3078576879999995</v>
      </c>
      <c r="H79" s="36">
        <v>3.3685773600000011</v>
      </c>
      <c r="I79" s="22">
        <v>1.0607196720000016</v>
      </c>
    </row>
    <row r="80" spans="2:13" s="1" customFormat="1" ht="12.75" customHeight="1" x14ac:dyDescent="0.3">
      <c r="B80" s="20">
        <v>46082</v>
      </c>
      <c r="C80" s="21">
        <v>2026</v>
      </c>
      <c r="D80" s="21">
        <v>3</v>
      </c>
      <c r="E80" s="22" t="e">
        <v>#N/A</v>
      </c>
      <c r="F80" s="22">
        <v>4.2581411393680968</v>
      </c>
      <c r="G80" s="36">
        <v>2.3575305930000008</v>
      </c>
      <c r="H80" s="36">
        <v>3.7025527969999996</v>
      </c>
      <c r="I80" s="22">
        <v>1.3450222039999988</v>
      </c>
      <c r="M80" s="44"/>
    </row>
    <row r="81" spans="1:14" s="1" customFormat="1" ht="12.75" customHeight="1" x14ac:dyDescent="0.3">
      <c r="B81" s="20">
        <v>46113</v>
      </c>
      <c r="C81" s="21">
        <v>2026</v>
      </c>
      <c r="D81" s="21">
        <v>4</v>
      </c>
      <c r="E81" s="22" t="e">
        <v>#N/A</v>
      </c>
      <c r="F81" s="22">
        <v>4.0989899889490955</v>
      </c>
      <c r="G81" s="36">
        <v>1.9852267190000001</v>
      </c>
      <c r="H81" s="36">
        <v>3.7674797300000002</v>
      </c>
      <c r="I81" s="22">
        <v>1.7822530110000001</v>
      </c>
    </row>
    <row r="82" spans="1:14" s="1" customFormat="1" ht="12.75" customHeight="1" x14ac:dyDescent="0.3">
      <c r="B82" s="20">
        <v>46143</v>
      </c>
      <c r="C82" s="21">
        <v>2026</v>
      </c>
      <c r="D82" s="21">
        <v>5</v>
      </c>
      <c r="E82" s="22" t="e">
        <v>#N/A</v>
      </c>
      <c r="F82" s="22">
        <v>4.2186259660340992</v>
      </c>
      <c r="G82" s="36">
        <v>2.2058493829999999</v>
      </c>
      <c r="H82" s="36">
        <v>3.862231843</v>
      </c>
      <c r="I82" s="22">
        <v>1.6563824600000001</v>
      </c>
    </row>
    <row r="83" spans="1:14" s="1" customFormat="1" ht="12.75" customHeight="1" x14ac:dyDescent="0.3">
      <c r="B83" s="20">
        <v>46174</v>
      </c>
      <c r="C83" s="21">
        <v>2026</v>
      </c>
      <c r="D83" s="21">
        <v>6</v>
      </c>
      <c r="E83" s="22" t="e">
        <v>#N/A</v>
      </c>
      <c r="F83" s="22">
        <v>4.1949084862984263</v>
      </c>
      <c r="G83" s="36">
        <v>2.4287881979999999</v>
      </c>
      <c r="H83" s="36">
        <v>3.8344260470000009</v>
      </c>
      <c r="I83" s="22">
        <v>1.405637849000001</v>
      </c>
    </row>
    <row r="84" spans="1:14" s="1" customFormat="1" ht="12.75" customHeight="1" x14ac:dyDescent="0.3">
      <c r="B84" s="20">
        <v>46204</v>
      </c>
      <c r="C84" s="21">
        <v>2026</v>
      </c>
      <c r="D84" s="21">
        <v>7</v>
      </c>
      <c r="E84" s="22" t="e">
        <v>#N/A</v>
      </c>
      <c r="F84" s="22">
        <v>4.3912352801834826</v>
      </c>
      <c r="G84" s="36">
        <v>2.728216113999999</v>
      </c>
      <c r="H84" s="36">
        <v>4.1522779599999993</v>
      </c>
      <c r="I84" s="22">
        <v>1.4240618460000003</v>
      </c>
    </row>
    <row r="85" spans="1:14" s="1" customFormat="1" ht="12.75" customHeight="1" x14ac:dyDescent="0.3">
      <c r="B85" s="20">
        <v>46235</v>
      </c>
      <c r="C85" s="21">
        <v>2026</v>
      </c>
      <c r="D85" s="21">
        <v>8</v>
      </c>
      <c r="E85" s="22" t="e">
        <v>#N/A</v>
      </c>
      <c r="F85" s="22">
        <v>4.4988225493694403</v>
      </c>
      <c r="G85" s="36">
        <v>2.7337913529999995</v>
      </c>
      <c r="H85" s="36">
        <v>4.202444196000001</v>
      </c>
      <c r="I85" s="22">
        <v>1.4686528430000014</v>
      </c>
    </row>
    <row r="86" spans="1:14" s="1" customFormat="1" ht="12.75" customHeight="1" x14ac:dyDescent="0.3">
      <c r="B86" s="20">
        <v>46266</v>
      </c>
      <c r="C86" s="21">
        <v>2026</v>
      </c>
      <c r="D86" s="21">
        <v>9</v>
      </c>
      <c r="E86" s="22" t="e">
        <v>#N/A</v>
      </c>
      <c r="F86" s="22">
        <v>4.3643793972053917</v>
      </c>
      <c r="G86" s="36">
        <v>2.7954815140000009</v>
      </c>
      <c r="H86" s="36">
        <v>3.976020038000001</v>
      </c>
      <c r="I86" s="22">
        <v>1.1805385240000001</v>
      </c>
    </row>
    <row r="87" spans="1:14" s="1" customFormat="1" ht="12.75" customHeight="1" x14ac:dyDescent="0.3">
      <c r="B87" s="20">
        <v>46296</v>
      </c>
      <c r="C87" s="21">
        <v>2026</v>
      </c>
      <c r="D87" s="21">
        <v>10</v>
      </c>
      <c r="E87" s="22" t="e">
        <v>#N/A</v>
      </c>
      <c r="F87" s="22">
        <v>4.5169615760359125</v>
      </c>
      <c r="G87" s="36">
        <v>2.9930010350000003</v>
      </c>
      <c r="H87" s="36">
        <v>4.2703838240000023</v>
      </c>
      <c r="I87" s="22">
        <v>1.277382789000002</v>
      </c>
    </row>
    <row r="88" spans="1:14" s="1" customFormat="1" ht="12.75" customHeight="1" x14ac:dyDescent="0.3">
      <c r="B88" s="20">
        <v>46327</v>
      </c>
      <c r="C88" s="21">
        <v>2026</v>
      </c>
      <c r="D88" s="21">
        <v>11</v>
      </c>
      <c r="E88" s="22" t="e">
        <v>#N/A</v>
      </c>
      <c r="F88" s="22">
        <v>4.2273169385642504</v>
      </c>
      <c r="G88" s="36">
        <v>2.6699686350000009</v>
      </c>
      <c r="H88" s="36">
        <v>3.8445017829999992</v>
      </c>
      <c r="I88" s="22">
        <v>1.1745331479999983</v>
      </c>
    </row>
    <row r="89" spans="1:14" s="1" customFormat="1" ht="12.75" customHeight="1" x14ac:dyDescent="0.3">
      <c r="B89" s="20">
        <v>46357</v>
      </c>
      <c r="C89" s="21">
        <v>2026</v>
      </c>
      <c r="D89" s="21">
        <v>12</v>
      </c>
      <c r="E89" s="22" t="e">
        <v>#N/A</v>
      </c>
      <c r="F89" s="22">
        <v>4.1460919594554806</v>
      </c>
      <c r="G89" s="36">
        <v>2.6852175860000007</v>
      </c>
      <c r="H89" s="36">
        <v>3.5674308360000002</v>
      </c>
      <c r="I89" s="22">
        <v>0.8822132499999995</v>
      </c>
    </row>
    <row r="90" spans="1:14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3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8EF27DD9-1A3D-4E98-8A37-A1BDBA752C50}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05A40907E22A44A04B53D7345D6DBB" ma:contentTypeVersion="11" ma:contentTypeDescription="Crie um novo documento." ma:contentTypeScope="" ma:versionID="eb31cccd4d0e29fbf81ebb784fe9fe9e">
  <xsd:schema xmlns:xsd="http://www.w3.org/2001/XMLSchema" xmlns:xs="http://www.w3.org/2001/XMLSchema" xmlns:p="http://schemas.microsoft.com/office/2006/metadata/properties" xmlns:ns2="e6ab3a8c-1b9d-4e48-929c-0169f452390a" xmlns:ns3="c2692117-a0d7-4be3-956d-8428dc4fd62b" targetNamespace="http://schemas.microsoft.com/office/2006/metadata/properties" ma:root="true" ma:fieldsID="1fa8a427b6b1c98b413bdff3ab7617ec" ns2:_="" ns3:_="">
    <xsd:import namespace="e6ab3a8c-1b9d-4e48-929c-0169f452390a"/>
    <xsd:import namespace="c2692117-a0d7-4be3-956d-8428dc4fd62b"/>
    <xsd:element name="properties">
      <xsd:complexType>
        <xsd:sequence>
          <xsd:element name="documentManagement">
            <xsd:complexType>
              <xsd:all>
                <xsd:element ref="ns2:Publicacao" minOccurs="0"/>
                <xsd:element ref="ns2:Topico" minOccurs="0"/>
                <xsd:element ref="ns2:Topico_x003a_ID" minOccurs="0"/>
                <xsd:element ref="ns2:Ordem" minOccurs="0"/>
                <xsd:element ref="ns3:ka0f0c7cfd80493d8c6a33a83b804b29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b3a8c-1b9d-4e48-929c-0169f452390a" elementFormDefault="qualified">
    <xsd:import namespace="http://schemas.microsoft.com/office/2006/documentManagement/types"/>
    <xsd:import namespace="http://schemas.microsoft.com/office/infopath/2007/PartnerControls"/>
    <xsd:element name="Publicacao" ma:index="8" nillable="true" ma:displayName="Publicação" ma:list="{72f10568-9049-4e7f-b6b9-6b3967372d08}" ma:internalName="Publicacao" ma:readOnly="false" ma:showField="Title">
      <xsd:simpleType>
        <xsd:restriction base="dms:Lookup"/>
      </xsd:simpleType>
    </xsd:element>
    <xsd:element name="Topico" ma:index="9" nillable="true" ma:displayName="Topico" ma:list="{3f9e33a3-6c74-49f3-9d56-b602ca9235b5}" ma:internalName="Topico" ma:readOnly="false" ma:showField="Title">
      <xsd:simpleType>
        <xsd:restriction base="dms:Lookup"/>
      </xsd:simpleType>
    </xsd:element>
    <xsd:element name="Topico_x003a_ID" ma:index="10" nillable="true" ma:displayName="Topico:ID" ma:list="{3f9e33a3-6c74-49f3-9d56-b602ca9235b5}" ma:internalName="Topico_x003a_ID" ma:readOnly="true" ma:showField="ID" ma:web="da298a69-1833-4b3d-9e07-d63a39461a7d">
      <xsd:simpleType>
        <xsd:restriction base="dms:Lookup"/>
      </xsd:simpleType>
    </xsd:element>
    <xsd:element name="Ordem" ma:index="11" nillable="true" ma:displayName="Ordem" ma:decimals="0" ma:internalName="Ordem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92117-a0d7-4be3-956d-8428dc4fd62b" elementFormDefault="qualified">
    <xsd:import namespace="http://schemas.microsoft.com/office/2006/documentManagement/types"/>
    <xsd:import namespace="http://schemas.microsoft.com/office/infopath/2007/PartnerControls"/>
    <xsd:element name="ka0f0c7cfd80493d8c6a33a83b804b29" ma:index="13" nillable="true" ma:taxonomy="true" ma:internalName="ka0f0c7cfd80493d8c6a33a83b804b29" ma:taxonomyFieldName="Tag" ma:displayName="Tag" ma:default="" ma:fieldId="{4a0f0c7c-fd80-493d-8c6a-33a83b804b29}" ma:taxonomyMulti="true" ma:sspId="31423334-e3fc-4ff3-9956-0d09b48b681f" ma:termSetId="8eb7b6e9-68ed-45e4-995f-8bfb18a636f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9227de3-58a8-4547-bb45-02a6b61feb5f}" ma:internalName="TaxCatchAll" ma:showField="CatchAllData" ma:web="c2692117-a0d7-4be3-956d-8428dc4fd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o xmlns="e6ab3a8c-1b9d-4e48-929c-0169f452390a">752</Topico>
    <Publicacao xmlns="e6ab3a8c-1b9d-4e48-929c-0169f452390a" xsi:nil="true"/>
    <ka0f0c7cfd80493d8c6a33a83b804b29 xmlns="c2692117-a0d7-4be3-956d-8428dc4fd62b">
      <Terms xmlns="http://schemas.microsoft.com/office/infopath/2007/PartnerControls"/>
    </ka0f0c7cfd80493d8c6a33a83b804b29>
    <TaxCatchAll xmlns="c2692117-a0d7-4be3-956d-8428dc4fd62b"/>
    <Ordem xmlns="e6ab3a8c-1b9d-4e48-929c-0169f452390a">91</Ordem>
  </documentManagement>
</p:properties>
</file>

<file path=customXml/itemProps1.xml><?xml version="1.0" encoding="utf-8"?>
<ds:datastoreItem xmlns:ds="http://schemas.openxmlformats.org/officeDocument/2006/customXml" ds:itemID="{3D012A87-9F53-4B01-BBA6-37978EFE7680}"/>
</file>

<file path=customXml/itemProps2.xml><?xml version="1.0" encoding="utf-8"?>
<ds:datastoreItem xmlns:ds="http://schemas.openxmlformats.org/officeDocument/2006/customXml" ds:itemID="{297B29E7-45A2-434C-B35D-459DDC9DDE8C}"/>
</file>

<file path=customXml/itemProps3.xml><?xml version="1.0" encoding="utf-8"?>
<ds:datastoreItem xmlns:ds="http://schemas.openxmlformats.org/officeDocument/2006/customXml" ds:itemID="{82630EE3-DD5F-49F5-B6C9-0F84ACA921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41</vt:i4>
      </vt:variant>
    </vt:vector>
  </HeadingPairs>
  <TitlesOfParts>
    <vt:vector size="41" baseType="lpstr">
      <vt:lpstr>Índice</vt:lpstr>
      <vt:lpstr>Datas</vt:lpstr>
      <vt:lpstr>tab1</vt:lpstr>
      <vt:lpstr>tab2</vt:lpstr>
      <vt:lpstr>tab3</vt:lpstr>
      <vt:lpstr>tab4</vt:lpstr>
      <vt:lpstr>tab5</vt:lpstr>
      <vt:lpstr>tab6</vt:lpstr>
      <vt:lpstr>tab7</vt:lpstr>
      <vt:lpstr>tab8</vt:lpstr>
      <vt:lpstr>tab9</vt:lpstr>
      <vt:lpstr>tab10</vt:lpstr>
      <vt:lpstr>tab11</vt:lpstr>
      <vt:lpstr>tab12</vt:lpstr>
      <vt:lpstr>tab13</vt:lpstr>
      <vt:lpstr>tab14</vt:lpstr>
      <vt:lpstr>tab15</vt:lpstr>
      <vt:lpstr>graf1</vt:lpstr>
      <vt:lpstr>graf2</vt:lpstr>
      <vt:lpstr>graf3</vt:lpstr>
      <vt:lpstr>graf4</vt:lpstr>
      <vt:lpstr>graf5</vt:lpstr>
      <vt:lpstr>graf6</vt:lpstr>
      <vt:lpstr>graf7</vt:lpstr>
      <vt:lpstr>graf8</vt:lpstr>
      <vt:lpstr>graf9</vt:lpstr>
      <vt:lpstr>graf10</vt:lpstr>
      <vt:lpstr>graf11</vt:lpstr>
      <vt:lpstr>graf12</vt:lpstr>
      <vt:lpstr>graf13</vt:lpstr>
      <vt:lpstr>graf14</vt:lpstr>
      <vt:lpstr>graf15</vt:lpstr>
      <vt:lpstr>graf16</vt:lpstr>
      <vt:lpstr>graf17</vt:lpstr>
      <vt:lpstr>graf18</vt:lpstr>
      <vt:lpstr>graf19</vt:lpstr>
      <vt:lpstr>graf20</vt:lpstr>
      <vt:lpstr>graf21</vt:lpstr>
      <vt:lpstr>graf22</vt:lpstr>
      <vt:lpstr>graf23</vt:lpstr>
      <vt:lpstr>Conversão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Perspectivas para o Mercado Brasileiro de Combustíveis no Curto Prazo - 10/2025</dc:title>
  <dc:creator>Filipe de Padua Fernandes Silva</dc:creator>
  <cp:lastModifiedBy>Lucas dos Santos Rodrigues Morais</cp:lastModifiedBy>
  <dcterms:created xsi:type="dcterms:W3CDTF">2015-06-05T18:19:34Z</dcterms:created>
  <dcterms:modified xsi:type="dcterms:W3CDTF">2025-10-17T12:12:59Z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0x010100C605A40907E22A44A04B53D7345D6DBB</vt:lpwstr>
  </property>
  <property fmtid="{D5CDD505-2E9C-101B-9397-08002B2CF9AE}" pid="3" name="Tag">
    <vt:lpwstr/>
  </property>
</Properties>
</file>